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5 IC &amp; Comms Shared Folder\"/>
    </mc:Choice>
  </mc:AlternateContent>
  <xr:revisionPtr revIDLastSave="0" documentId="8_{765A3340-AFDC-4A8D-815D-BBBA7789CC66}" xr6:coauthVersionLast="47" xr6:coauthVersionMax="47" xr10:uidLastSave="{00000000-0000-0000-0000-000000000000}"/>
  <bookViews>
    <workbookView xWindow="-120" yWindow="-120" windowWidth="29040" windowHeight="1752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'Comm517'!$A$1:$W$371</definedName>
    <definedName name="ExternalData_3" localSheetId="6" hidden="1">'Condos'!$A$1:$U$289</definedName>
    <definedName name="ExternalData_3" localSheetId="0" hidden="1">GasStations!$A$1:$K$33</definedName>
    <definedName name="ExternalData_3" localSheetId="2" hidden="1">Hotels!$A$1:$U$12</definedName>
    <definedName name="ExternalData_4" localSheetId="5" hidden="1">Industrials!$A$1:$X$529</definedName>
    <definedName name="ExternalData_5" localSheetId="4" hidden="1">Multifamily!$A$1:$AA$97</definedName>
    <definedName name="ExternalData_6" localSheetId="1" hidden="1">NursingHomes!$A$1:$T$4</definedName>
    <definedName name="ExternalData_7" localSheetId="3" hidden="1">Specials!$A$1:$X$311</definedName>
    <definedName name="ExternalData_8" localSheetId="8" hidden="1">Summary!$A$1:$C$70</definedName>
    <definedName name="ExternalData_9" localSheetId="9" hidden="1">SplitClassProperties!$A$1:$G$11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2" l="1"/>
  <c r="B70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<sst xmlns="http://schemas.openxmlformats.org/spreadsheetml/2006/main" count="12115" uniqueCount="3910">
  <si>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</si>
  <si>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</si>
  <si>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</si>
  <si>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</si>
  <si>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</si>
  <si>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</si>
  <si>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</si>
  <si>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</si>
  <si>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</si>
  <si>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</si>
  <si>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</si>
  <si>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</si>
  <si>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</si>
  <si>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</si>
  <si>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</si>
  <si>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</si>
  <si>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</si>
  <si>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</si>
  <si>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</si>
  <si>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</si>
  <si>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</si>
  <si>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</si>
  <si>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</si>
  <si>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</si>
  <si>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</si>
  <si>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</si>
  <si>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</si>
  <si>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</si>
  <si>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</si>
  <si>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</si>
  <si>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</si>
  <si>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</si>
  <si>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</si>
  <si>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</si>
  <si>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</si>
  <si>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</si>
  <si>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</si>
  <si>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</si>
  <si>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</si>
  <si>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</si>
  <si>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</si>
  <si>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</si>
  <si>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</si>
  <si>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</si>
  <si>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</si>
  <si>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</si>
  <si>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</si>
  <si>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</si>
  <si>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</si>
  <si>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</si>
  <si>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</si>
  <si>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</si>
  <si>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</si>
  <si>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</si>
  <si>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</si>
  <si>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</si>
  <si>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</si>
  <si>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</si>
  <si>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</si>
  <si>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</si>
  <si>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</si>
  <si>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</si>
  <si>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</si>
  <si>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</si>
  <si>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</si>
  <si>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</si>
  <si>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</si>
  <si>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</si>
  <si>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</si>
  <si>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</si>
  <si>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</si>
  <si>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</si>
  <si>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</si>
  <si>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</si>
  <si>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</si>
  <si>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</si>
  <si>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</si>
  <si>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</si>
  <si>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</si>
  <si>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</si>
  <si>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</si>
  <si>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</si>
  <si>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</si>
  <si>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</si>
  <si>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</si>
  <si>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</si>
  <si>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</si>
  <si>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</si>
  <si>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</si>
  <si>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</si>
  <si>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</si>
  <si>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</si>
  <si>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</si>
  <si>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</si>
  <si>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</si>
  <si>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</si>
  <si>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</si>
  <si>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</si>
  <si>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</si>
  <si>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</si>
  <si>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</si>
  <si>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</si>
  <si>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</si>
  <si>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</si>
  <si>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</si>
  <si>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</si>
  <si>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</si>
  <si>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</si>
  <si>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</si>
  <si>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</si>
  <si>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</si>
  <si>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</si>
  <si>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</si>
  <si>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</si>
  <si>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</si>
  <si>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</si>
  <si>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</si>
  <si>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</si>
  <si>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</si>
  <si>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</si>
  <si>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</si>
  <si>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</si>
  <si>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</si>
  <si>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</si>
  <si>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</si>
  <si>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</si>
  <si>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</si>
  <si>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</si>
  <si>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</si>
  <si>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</si>
  <si>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</si>
  <si>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</si>
  <si>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</si>
  <si>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</si>
  <si>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</si>
  <si>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</si>
  <si>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</si>
  <si>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</si>
  <si>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</si>
  <si>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</si>
  <si>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</si>
  <si>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</si>
  <si>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</si>
  <si>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</si>
  <si>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</si>
  <si>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</si>
  <si>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</si>
  <si>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</si>
  <si>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</si>
  <si>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</si>
  <si>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</si>
  <si>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</si>
  <si>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</si>
  <si>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</si>
  <si>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</si>
  <si>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</si>
  <si>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</si>
  <si>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</si>
  <si>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</si>
  <si>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</si>
  <si>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</si>
  <si>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</si>
  <si>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</si>
  <si>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</si>
  <si>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</si>
  <si>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</si>
  <si>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</si>
  <si>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</si>
  <si>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</si>
  <si>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</si>
  <si>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</si>
  <si>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</si>
  <si>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</si>
  <si>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</si>
  <si>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</si>
  <si>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3-97</t>
  </si>
  <si>
    <t>1983</t>
  </si>
  <si>
    <t>1985</t>
  </si>
  <si>
    <t>1974</t>
  </si>
  <si>
    <t>1990</t>
  </si>
  <si>
    <t>2009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</si>
  <si>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</si>
  <si>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</si>
  <si>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</si>
  <si>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</si>
  <si>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</si>
  <si>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</si>
  <si>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</si>
  <si>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</si>
  <si>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</si>
  <si>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</si>
  <si>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</si>
  <si>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</si>
  <si>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</si>
  <si>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5-93 5-93 5-93 5-93 5-93</t>
  </si>
  <si>
    <t>67:RETAIL-BANKS</t>
  </si>
  <si>
    <t>59:RETAIL-AUTOMOTIVE QUICK LUBE</t>
  </si>
  <si>
    <t>5-31 5-31</t>
  </si>
  <si>
    <t>5-28 5-90</t>
  </si>
  <si>
    <t>107:SPECIAL-SPORTS/ENT, MOVIE THEATER</t>
  </si>
  <si>
    <t>1982</t>
  </si>
  <si>
    <t>RETAIL-BANKS</t>
  </si>
  <si>
    <t>RETAIL-AUTOMOTIVE QUICK LUBE</t>
  </si>
  <si>
    <t>SPECIAL-SPORTS/ENT, MOVIE THEATER</t>
  </si>
  <si>
    <t>87:RETAIL-RESTAURANTS (FRANCHISE)</t>
  </si>
  <si>
    <t>5-90 5-17 5-17</t>
  </si>
  <si>
    <t>5-17 5-17 5-90 5-90</t>
  </si>
  <si>
    <t>5-90 5-90 5-17</t>
  </si>
  <si>
    <t>1981</t>
  </si>
  <si>
    <t>7:HOTELS-LIMITED SERVICE ECONOMY</t>
  </si>
  <si>
    <t>5:HOTELS-LIMITED SERVICE UPPER MIDSCALE</t>
  </si>
  <si>
    <t>2019</t>
  </si>
  <si>
    <t>5-29 5-29</t>
  </si>
  <si>
    <t>2005</t>
  </si>
  <si>
    <t>6-63 6-63</t>
  </si>
  <si>
    <t>6-63</t>
  </si>
  <si>
    <t>24:INDUSTRIAL-MULTITENANT</t>
  </si>
  <si>
    <t>6-70 6-63</t>
  </si>
  <si>
    <t>5-89</t>
  </si>
  <si>
    <t>11:INDUSTRIAL-CONDOS</t>
  </si>
  <si>
    <t>12:INDUSTRIAL-DIST WAREHOUSE, SINGLE STORY</t>
  </si>
  <si>
    <t>5-93 5-93 5-93 5-93</t>
  </si>
  <si>
    <t>1976</t>
  </si>
  <si>
    <t>2020</t>
  </si>
  <si>
    <t>5-80 5-93 5-93</t>
  </si>
  <si>
    <t>6-63B</t>
  </si>
  <si>
    <t>5-93 5-93 5-80 5-80</t>
  </si>
  <si>
    <t>6-63A</t>
  </si>
  <si>
    <t>2024</t>
  </si>
  <si>
    <t>6-63 6-63 6-63</t>
  </si>
  <si>
    <t>6-63 6-70</t>
  </si>
  <si>
    <t>6-63 6-70 6-70</t>
  </si>
  <si>
    <t>28:INDUSTRIAL-TRUCK PARKING</t>
  </si>
  <si>
    <t>1984</t>
  </si>
  <si>
    <t>5-80 5-93</t>
  </si>
  <si>
    <t>1989</t>
  </si>
  <si>
    <t>2018</t>
  </si>
  <si>
    <t>2001</t>
  </si>
  <si>
    <t>2003</t>
  </si>
  <si>
    <t>2025</t>
  </si>
  <si>
    <t>27:INDUSTRIAL-TRUCKING/LOGISTICS</t>
  </si>
  <si>
    <t>2017</t>
  </si>
  <si>
    <t>5-93 5-93 5-93 5-80</t>
  </si>
  <si>
    <t>1948</t>
  </si>
  <si>
    <t>6-63A 6-63A</t>
  </si>
  <si>
    <t>2014</t>
  </si>
  <si>
    <t>10:INDUSTRIAL-COLD STORAGE FACILITY</t>
  </si>
  <si>
    <t>5-93 5-80 5-80 5-80</t>
  </si>
  <si>
    <t>2016</t>
  </si>
  <si>
    <t>5-93 5-93 5-80</t>
  </si>
  <si>
    <t>5-80 5-80 5-93</t>
  </si>
  <si>
    <t>15:INDUSTRIAL-HEAVY (PROCESS) MANUFACTURING</t>
  </si>
  <si>
    <t>3-14 3-14 3-14</t>
  </si>
  <si>
    <t>3-14</t>
  </si>
  <si>
    <t>3-15 3-15</t>
  </si>
  <si>
    <t>48:MULTIFAMILY-AFFORDABLE HOUSING</t>
  </si>
  <si>
    <t>AHSAP</t>
  </si>
  <si>
    <t>3-14 3-14</t>
  </si>
  <si>
    <t>62:RETAIL-AUTOMOTIVE USED CAR SALES</t>
  </si>
  <si>
    <t>5-91 5-90</t>
  </si>
  <si>
    <t>114:SPECIAL-CBD OFFICE</t>
  </si>
  <si>
    <t>90:RETAIL-BANQUET HALLS</t>
  </si>
  <si>
    <t>64:RETAIL-AUTOMOTIVE CAR WASH (AUTOMATIC)</t>
  </si>
  <si>
    <t>4-28</t>
  </si>
  <si>
    <t>94:SPECIAL-ASSM./MEET/RELIGIOUS FACILITY</t>
  </si>
  <si>
    <t>97:SPECIAL-DAY CARE FACILITY  ALL TYPES</t>
  </si>
  <si>
    <t>1954</t>
  </si>
  <si>
    <t>5-22 5-22</t>
  </si>
  <si>
    <t>5-90 5-92</t>
  </si>
  <si>
    <t>5-90 5-91</t>
  </si>
  <si>
    <t>6-77</t>
  </si>
  <si>
    <t>96:SPECIAL-DATA CENTERS</t>
  </si>
  <si>
    <t>5-22 5-90</t>
  </si>
  <si>
    <t>5-90 5-22</t>
  </si>
  <si>
    <t>5-30</t>
  </si>
  <si>
    <t>5-97 5-97 5-97</t>
  </si>
  <si>
    <t>5-27</t>
  </si>
  <si>
    <t>RETAIL-RESTAURANTS (FRANCHISE)</t>
  </si>
  <si>
    <t>HOTELS-LIMITED SERVICE ECONOMY</t>
  </si>
  <si>
    <t>HOTELS-LIMITED SERVICE UPPER MIDSCALE</t>
  </si>
  <si>
    <t>INDUSTRIAL-MULTITENANT</t>
  </si>
  <si>
    <t>INDUSTRIAL-CONDOS</t>
  </si>
  <si>
    <t>INDUSTRIAL-DIST WAREHOUSE, SINGLE STORY</t>
  </si>
  <si>
    <t>INDUSTRIAL-TRUCK PARKING</t>
  </si>
  <si>
    <t>INDUSTRIAL-TRUCKING/LOGISTICS</t>
  </si>
  <si>
    <t>INDUSTRIAL-COLD STORAGE FACILITY</t>
  </si>
  <si>
    <t>INDUSTRIAL-HEAVY (PROCESS) MANUFACTURING</t>
  </si>
  <si>
    <t>MULTIFAMILY-AFFORDABLE HOUSING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</si>
  <si>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</si>
  <si>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</si>
  <si>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</si>
  <si>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</si>
  <si>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</si>
  <si>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</si>
  <si>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SPECIAL-DATA CENTERS</t>
  </si>
  <si>
    <t>5-17 5-17 5-17 5-17</t>
  </si>
  <si>
    <t>5-17 5-17 5-17 5-17 5-17 5-17</t>
  </si>
  <si>
    <t>69:RETAIL-BARS/TAVERNS</t>
  </si>
  <si>
    <t>5-17 5-17 5-90</t>
  </si>
  <si>
    <t>1956</t>
  </si>
  <si>
    <t>1951</t>
  </si>
  <si>
    <t>1952</t>
  </si>
  <si>
    <t>1908</t>
  </si>
  <si>
    <t>5-93 5-80 5-93</t>
  </si>
  <si>
    <t>1996</t>
  </si>
  <si>
    <t>5-80 5-93 5-93 5-93</t>
  </si>
  <si>
    <t>5-93 5-93 5-93 5-93 5-80</t>
  </si>
  <si>
    <t>1950</t>
  </si>
  <si>
    <t>1945</t>
  </si>
  <si>
    <t>1947</t>
  </si>
  <si>
    <t>6-63 5-80</t>
  </si>
  <si>
    <t>5-93 5-93 5-93 5-93 5-93 5-93</t>
  </si>
  <si>
    <t>1946</t>
  </si>
  <si>
    <t>5-93 5-93 5-93 5-93 5-93 5-93 5-93 5-93</t>
  </si>
  <si>
    <t>1993</t>
  </si>
  <si>
    <t>81:Retail-Mini Truck Stop</t>
  </si>
  <si>
    <t>3-18 3-18</t>
  </si>
  <si>
    <t>3-15 3-90</t>
  </si>
  <si>
    <t>1903</t>
  </si>
  <si>
    <t>1929</t>
  </si>
  <si>
    <t>1932</t>
  </si>
  <si>
    <t>3-91 3-91</t>
  </si>
  <si>
    <t>5-28 5-28</t>
  </si>
  <si>
    <t>5-30 5-90</t>
  </si>
  <si>
    <t>5-92 5-92 5-92</t>
  </si>
  <si>
    <t>5-97 5-97 5-97 5-97</t>
  </si>
  <si>
    <t>5-17 5-97</t>
  </si>
  <si>
    <t>1927</t>
  </si>
  <si>
    <t>66:RETAIL-AUTOMOTIVE HAND WASH / DETAILING</t>
  </si>
  <si>
    <t>2010</t>
  </si>
  <si>
    <t>5-32 5-90</t>
  </si>
  <si>
    <t>71:RETAIL-BOWLING ALLEY</t>
  </si>
  <si>
    <t>5-31 5-90</t>
  </si>
  <si>
    <t>5-31 5-17</t>
  </si>
  <si>
    <t>65:RETAIL-AUTOMOTIVE CAR WASH (SELFSERVICE)</t>
  </si>
  <si>
    <t>RETAIL-BARS/TAVERNS</t>
  </si>
  <si>
    <t>Retail-Mini Truck Stop</t>
  </si>
  <si>
    <t>RETAIL-AUTOMOTIVE HAND WASH / DETAILING</t>
  </si>
  <si>
    <t>RETAIL-BOWLING ALLEY</t>
  </si>
  <si>
    <t>RETAIL-AUTOMOTIVE CAR WASH (SELFSERVICE)</t>
  </si>
  <si>
    <t>03-02-200-026-0000</t>
  </si>
  <si>
    <t>516 N MILWAUKEE WHEELING</t>
  </si>
  <si>
    <t>38202</t>
  </si>
  <si>
    <t>03-02-200-080-0000</t>
  </si>
  <si>
    <t>604 N MILWAUKEE WHEELING</t>
  </si>
  <si>
    <t>03-02-200-082-0000</t>
  </si>
  <si>
    <t>700 N MILWAUKEE WHEELING</t>
  </si>
  <si>
    <t>38055</t>
  </si>
  <si>
    <t>7-17A</t>
  </si>
  <si>
    <t>03-02-200-102-0000</t>
  </si>
  <si>
    <t>781 N MILWAUKEE WHEELING</t>
  </si>
  <si>
    <t>03-02-200-103-0000</t>
  </si>
  <si>
    <t>751 N MILWAUKEE WHEELING</t>
  </si>
  <si>
    <t>03-02-200-104-0000</t>
  </si>
  <si>
    <t>701 N MILWAUKEE WHEELING</t>
  </si>
  <si>
    <t>03-02-200-105-0000</t>
  </si>
  <si>
    <t>581 N MILWAUKEE WHEELING</t>
  </si>
  <si>
    <t>03-02-201-034-0000</t>
  </si>
  <si>
    <t>433 N MILWAUKEE WHEELING</t>
  </si>
  <si>
    <t>03-02-321-023-0000</t>
  </si>
  <si>
    <t>46 W DUNDEE WHEELING</t>
  </si>
  <si>
    <t>38228</t>
  </si>
  <si>
    <t>03-02-321-024-0000</t>
  </si>
  <si>
    <t>03-02-321-024-0000 03-02-321-025-0000</t>
  </si>
  <si>
    <t>34  DUNDEE WHEELING</t>
  </si>
  <si>
    <t>03-02-400-012-0000</t>
  </si>
  <si>
    <t>300 N WOLF WHEELING</t>
  </si>
  <si>
    <t>03-02-404-019-0000</t>
  </si>
  <si>
    <t>03-02-404-019-0000 03-02-404-020-0000</t>
  </si>
  <si>
    <t>342 N MILWAUKEE WHEELING</t>
  </si>
  <si>
    <t>03-02-404-029-0000</t>
  </si>
  <si>
    <t>310 N MILWAUKEE WHEELING</t>
  </si>
  <si>
    <t>03-02-404-030-0000</t>
  </si>
  <si>
    <t>318 N MILWAUKEE WHEELING</t>
  </si>
  <si>
    <t>03-02-405-022-0000</t>
  </si>
  <si>
    <t>325 N MILWAUKEE WHEELING</t>
  </si>
  <si>
    <t>03-02-410-001-0000</t>
  </si>
  <si>
    <t>201 E STRONG WHEELING</t>
  </si>
  <si>
    <t>03-02-410-022-0000</t>
  </si>
  <si>
    <t>170 E DUNDEE WHEELING</t>
  </si>
  <si>
    <t>03-02-410-053-0000</t>
  </si>
  <si>
    <t>69 N WOLF WHEELING</t>
  </si>
  <si>
    <t>03-02-410-112-0000</t>
  </si>
  <si>
    <t>188 E DUNDEE WHEELING</t>
  </si>
  <si>
    <t>03-02-410-122-0000</t>
  </si>
  <si>
    <t>150 E DUNDEE WHEELING</t>
  </si>
  <si>
    <t>03-02-410-137-0000</t>
  </si>
  <si>
    <t>03-02-410-137-0000 03-02-410-138-0000</t>
  </si>
  <si>
    <t>100 N MILWAUKEE WHEELING</t>
  </si>
  <si>
    <t>03-02-410-139-0000</t>
  </si>
  <si>
    <t>03-02-410-140-0000</t>
  </si>
  <si>
    <t>03-02-414-019-0000</t>
  </si>
  <si>
    <t>213 E DUNDEE WHEELING</t>
  </si>
  <si>
    <t>03-02-414-020-0000</t>
  </si>
  <si>
    <t>03-02-416-001-0000</t>
  </si>
  <si>
    <t>03-02-416-001-0000 03-02-416-002-0000</t>
  </si>
  <si>
    <t>11 W DUNDEE WHEELING</t>
  </si>
  <si>
    <t>03-03-100-051-0000</t>
  </si>
  <si>
    <t>1035  LAKE COOK WHEELING</t>
  </si>
  <si>
    <t>03-03-100-057-0000</t>
  </si>
  <si>
    <t>03-03-100-056-0000 03-03-100-057-0000</t>
  </si>
  <si>
    <t>1083  LAKE COOK WHEELING</t>
  </si>
  <si>
    <t>5-17 5-31</t>
  </si>
  <si>
    <t>03-03-307-031-0000</t>
  </si>
  <si>
    <t>850 W DUNDEE WHEELING</t>
  </si>
  <si>
    <t>03-03-307-062-0000</t>
  </si>
  <si>
    <t>34 N ELMHURST WHEELING</t>
  </si>
  <si>
    <t>03-03-400-012-0000</t>
  </si>
  <si>
    <t>775 W DUNDEE WHEELING</t>
  </si>
  <si>
    <t>03-03-400-013-0000</t>
  </si>
  <si>
    <t>765 E DUNDEE WHEELING</t>
  </si>
  <si>
    <t>03-03-400-014-0000</t>
  </si>
  <si>
    <t>757 W DUNDEE WHEELING</t>
  </si>
  <si>
    <t>03-03-400-015-0000</t>
  </si>
  <si>
    <t>03-03-400-015-0000 03-03-400-020-0000</t>
  </si>
  <si>
    <t>755 W DUNDEE WHEELING</t>
  </si>
  <si>
    <t>03-03-400-035-0000</t>
  </si>
  <si>
    <t>729 E DUNDEE WHEELING</t>
  </si>
  <si>
    <t>03-03-400-036-0000</t>
  </si>
  <si>
    <t>727 W DUNDEE WHEELING</t>
  </si>
  <si>
    <t>03-03-400-047-0000</t>
  </si>
  <si>
    <t>600 W DUNDEE WHEELING</t>
  </si>
  <si>
    <t>03-03-400-088-0000</t>
  </si>
  <si>
    <t>500 W DUNDEE WHEELING</t>
  </si>
  <si>
    <t>03-03-402-002-0000</t>
  </si>
  <si>
    <t>770 W DUNDEE WHEELING</t>
  </si>
  <si>
    <t>03-04-101-003-0000</t>
  </si>
  <si>
    <t>03-04-101-003-0000 03-04-101-011-0000</t>
  </si>
  <si>
    <t>85  BUFFALO GROVE WHEELING</t>
  </si>
  <si>
    <t>38238</t>
  </si>
  <si>
    <t>03-04-200-006-0000</t>
  </si>
  <si>
    <t>1455  LAKE COOK WHEELING</t>
  </si>
  <si>
    <t>03-04-200-007-0000</t>
  </si>
  <si>
    <t>1055  MCHENRY WHEELING</t>
  </si>
  <si>
    <t>03-04-301-030-0000</t>
  </si>
  <si>
    <t>50 W DUNDEE BUFFALO GROVE</t>
  </si>
  <si>
    <t>38077</t>
  </si>
  <si>
    <t>03-04-302-010-0000</t>
  </si>
  <si>
    <t>745  BUFFALO GROVE BUFFALO GROVE</t>
  </si>
  <si>
    <t>38071</t>
  </si>
  <si>
    <t>03-04-302-011-0000</t>
  </si>
  <si>
    <t>03-04-302-038-0000</t>
  </si>
  <si>
    <t>20 E DUNDEE BUFFALO GROVE</t>
  </si>
  <si>
    <t>03-05-100-016-0000</t>
  </si>
  <si>
    <t>800 W LAKE-COOK BUFFALO GROVE</t>
  </si>
  <si>
    <t>38160</t>
  </si>
  <si>
    <t>03-05-100-023-0000</t>
  </si>
  <si>
    <t>720 W LAKE-COOK BUFFALO GROVE</t>
  </si>
  <si>
    <t>03-05-122-044-0000</t>
  </si>
  <si>
    <t>1151  LAKE-COOK BUFFALO GROVE</t>
  </si>
  <si>
    <t>03-05-200-008-0000</t>
  </si>
  <si>
    <t>650  LAKE-COOK BUFFALO GROVE</t>
  </si>
  <si>
    <t>03-05-200-011-0000</t>
  </si>
  <si>
    <t>03-05-200-011-0000 03-05-200-012-0000</t>
  </si>
  <si>
    <t>600 W LAKE-COOK BUFFALO GROVE</t>
  </si>
  <si>
    <t>03-05-401-003-0000</t>
  </si>
  <si>
    <t>03-05-401-003-0000 03-05-414-018-0000</t>
  </si>
  <si>
    <t>400 W DUNDEE BUFFALO GROVE</t>
  </si>
  <si>
    <t>03-06-108-001-0000</t>
  </si>
  <si>
    <t>3939  WILKE ARLINGTON HEIGHTS</t>
  </si>
  <si>
    <t>38016</t>
  </si>
  <si>
    <t>03-06-302-004-0000</t>
  </si>
  <si>
    <t>1002 W DUNDEE ARLINGTON HEIGHTS</t>
  </si>
  <si>
    <t>03-06-303-011-0000</t>
  </si>
  <si>
    <t>03-06-303-010-0000 03-06-303-011-0000 03-06-303-012-0000</t>
  </si>
  <si>
    <t>3930  VENTURA ARLINGTON HEIGHTS</t>
  </si>
  <si>
    <t>03-06-304-008-0000</t>
  </si>
  <si>
    <t>03-06-304-008-0000 03-06-304-014-0000</t>
  </si>
  <si>
    <t>3723  VENTURA ARLINGTON HEIGHTS</t>
  </si>
  <si>
    <t>03-06-304-010-0000</t>
  </si>
  <si>
    <t>03-06-304-010-0000 03-06-304-015-0000</t>
  </si>
  <si>
    <t>3721  VENTURA ARLINGTON HEIGHTS</t>
  </si>
  <si>
    <t>03-06-400-026-0000</t>
  </si>
  <si>
    <t>1330 W DUNDEE BUFFALO GROVE</t>
  </si>
  <si>
    <t>03-07-100-023-0000</t>
  </si>
  <si>
    <t>1501 W SHURE ARLINGTON HEIGHTS</t>
  </si>
  <si>
    <t>03-07-200-029-0000</t>
  </si>
  <si>
    <t>999 W UNIVERSITY ARLINGTON HEIGHTS</t>
  </si>
  <si>
    <t>03-07-200-039-0000</t>
  </si>
  <si>
    <t>825 W DUNDEE ARLINGTON HEIGHTS</t>
  </si>
  <si>
    <t>03-07-200-045-0000</t>
  </si>
  <si>
    <t>3401 N KENNICOTT ARLINGTON HEIGHTS</t>
  </si>
  <si>
    <t>03-07-200-051-0000</t>
  </si>
  <si>
    <t>1015 W DUNDEE ARLINGTON HEIGHTS</t>
  </si>
  <si>
    <t>03-07-200-052-0000</t>
  </si>
  <si>
    <t>3443 N KENNICOTT ARLINGTON HEIGHTS</t>
  </si>
  <si>
    <t>03-07-201-021-0000</t>
  </si>
  <si>
    <t>1225  DUNDEE BUFFALO GROVE</t>
  </si>
  <si>
    <t>38251</t>
  </si>
  <si>
    <t>03-07-201-029-0000</t>
  </si>
  <si>
    <t>1515 W DUNDEE BUFFALO GROVE</t>
  </si>
  <si>
    <t>03-07-301-003-0000</t>
  </si>
  <si>
    <t>1105 W RAND ARLINGTON HEIGHTS</t>
  </si>
  <si>
    <t>38023</t>
  </si>
  <si>
    <t>03-08-100-009-0000</t>
  </si>
  <si>
    <t>9 E DUNDEE ARLINGTON HEIGHTS</t>
  </si>
  <si>
    <t>03-08-100-023-0000</t>
  </si>
  <si>
    <t>105 W DUNDEE ARLINGTON HEIGHTS</t>
  </si>
  <si>
    <t>03-08-100-025-0000</t>
  </si>
  <si>
    <t>15 W DUNDEE ARLINGTON HEIGHTS</t>
  </si>
  <si>
    <t>03-08-100-034-0000</t>
  </si>
  <si>
    <t>3405 N ARLINGTON HEIGHTS ARLINGTON HEIGHTS</t>
  </si>
  <si>
    <t>03-08-100-035-0000</t>
  </si>
  <si>
    <t>3395 N ARLINGTON HEIGHTS ARLINGTON HEIGHTS</t>
  </si>
  <si>
    <t>03-08-100-040-0000</t>
  </si>
  <si>
    <t>03-08-100-036-0000 03-08-100-040-0000</t>
  </si>
  <si>
    <t>3365 N ARLINGTON HEIGHTS ARLINGTON HEIGHTS</t>
  </si>
  <si>
    <t>5-27 5-17</t>
  </si>
  <si>
    <t>03-08-100-041-0000</t>
  </si>
  <si>
    <t>3325 N ARLINGTON HEIGHTS ARLINGTON HEIGHTS</t>
  </si>
  <si>
    <t>03-08-100-046-0000</t>
  </si>
  <si>
    <t>15 E DUNDEE ARLINGTON HEIGHTS</t>
  </si>
  <si>
    <t>03-08-100-047-0000</t>
  </si>
  <si>
    <t>3430  OLD ARLINGTON HEIGHTS ARLINGTON HEIGHTS</t>
  </si>
  <si>
    <t>03-08-100-052-0000</t>
  </si>
  <si>
    <t>7 W DUNDEE ARLINGTON HEIGHTS</t>
  </si>
  <si>
    <t>03-08-100-056-0000</t>
  </si>
  <si>
    <t>3441 N ARLINGTON HEIGHTS ARLINGTON HEIGHTS</t>
  </si>
  <si>
    <t>03-08-102-029-0000</t>
  </si>
  <si>
    <t>03-08-102-029-0000 03-08-102-035-0000</t>
  </si>
  <si>
    <t>3250 N ARLINGTON HEIGHTS ARLINGTON HEIGHTS</t>
  </si>
  <si>
    <t>03-08-102-036-0000</t>
  </si>
  <si>
    <t>3285  ARLINGTON HEIGHTS ARLINGTON HEIGHTS</t>
  </si>
  <si>
    <t>03-08-102-037-0000</t>
  </si>
  <si>
    <t>3255 N ARLINGTON HEIGHTS ARLINGTON HEIGHTS</t>
  </si>
  <si>
    <t>03-08-201-051-0000</t>
  </si>
  <si>
    <t>351 W DUNDEE BUFFALO GROVE</t>
  </si>
  <si>
    <t>03-08-315-009-0000</t>
  </si>
  <si>
    <t>3060 N ARLINGTON HEIGHTS ARLINGTON HEIGHTS</t>
  </si>
  <si>
    <t>03-09-101-040-0000</t>
  </si>
  <si>
    <t>960 S BUFFALO GROVE BUFFALO GROVE</t>
  </si>
  <si>
    <t>03-09-101-047-0000</t>
  </si>
  <si>
    <t>985 S BUFFALO GROVE BUFFALO GROVE</t>
  </si>
  <si>
    <t>03-09-102-014-0000</t>
  </si>
  <si>
    <t>303 W DUNDEE BUFFALO GROVE</t>
  </si>
  <si>
    <t>03-09-103-001-0000</t>
  </si>
  <si>
    <t>3419 N BETTY BUFFALO GROVE</t>
  </si>
  <si>
    <t>03-09-103-002-0000</t>
  </si>
  <si>
    <t>03-09-103-002-0000 03-09-103-003-0000 03-09-103-004-0000</t>
  </si>
  <si>
    <t>249 W DUNDEE BUFFALO GROVE</t>
  </si>
  <si>
    <t>03-09-104-021-0000</t>
  </si>
  <si>
    <t>195 W DUNDEE BUFFALO GROVE</t>
  </si>
  <si>
    <t>03-09-104-022-0000</t>
  </si>
  <si>
    <t>125 W DUNDEE BUFFALO GROVE</t>
  </si>
  <si>
    <t>03-09-207-033-0000</t>
  </si>
  <si>
    <t>1201 W DUNDEE WHEELING</t>
  </si>
  <si>
    <t>03-09-207-036-0000</t>
  </si>
  <si>
    <t>1205 W DUNDEE WHEELING</t>
  </si>
  <si>
    <t>03-09-302-062-0000</t>
  </si>
  <si>
    <t>150 E HINTZ ARLINGTON HEIGHTS</t>
  </si>
  <si>
    <t>03-10-101-036-0000</t>
  </si>
  <si>
    <t>122 S ELMHURST WHEELING</t>
  </si>
  <si>
    <t>03-10-112-008-0000</t>
  </si>
  <si>
    <t>120 S ELMHURST WHEELING</t>
  </si>
  <si>
    <t>03-10-116-035-0000</t>
  </si>
  <si>
    <t>03-10-116-035-0000 03-10-116-038-0000 03-10-116-039-0000</t>
  </si>
  <si>
    <t>1099 W DUNDEE WHEELING</t>
  </si>
  <si>
    <t>03-10-202-001-0000</t>
  </si>
  <si>
    <t>425 W DUNDEE WHEELING</t>
  </si>
  <si>
    <t>03-10-400-024-0000</t>
  </si>
  <si>
    <t>417  HARVESTER WHEELING</t>
  </si>
  <si>
    <t>03-10-401-026-0000</t>
  </si>
  <si>
    <t>995 S ELMHURST WHEELING</t>
  </si>
  <si>
    <t>03-11-108-028-0000</t>
  </si>
  <si>
    <t>351 W DUNDEE WHEELING</t>
  </si>
  <si>
    <t>03-11-108-029-0000</t>
  </si>
  <si>
    <t>335 W DUNDEE WHEELING</t>
  </si>
  <si>
    <t>03-11-108-033-0000</t>
  </si>
  <si>
    <t>403 W DUNDEE WHEELING</t>
  </si>
  <si>
    <t>38022</t>
  </si>
  <si>
    <t>03-11-108-034-0000</t>
  </si>
  <si>
    <t>365 W DUNDEE WHEELING</t>
  </si>
  <si>
    <t>03-11-108-035-0000</t>
  </si>
  <si>
    <t>371 W DUNDEE WHEELING</t>
  </si>
  <si>
    <t>03-11-406-005-0000</t>
  </si>
  <si>
    <t>790  CHADDICK WHEELING</t>
  </si>
  <si>
    <t>03-12-100-024-0000</t>
  </si>
  <si>
    <t>03-12-100-024-0000 03-12-100-025-0000</t>
  </si>
  <si>
    <t>224 S MILWAUKEE WHEELING</t>
  </si>
  <si>
    <t>03-12-100-051-0000</t>
  </si>
  <si>
    <t>03-12-100-034-0000 03-12-100-050-0000 03-12-100-051-0000</t>
  </si>
  <si>
    <t>102 S MILWAUKEE WHEELING</t>
  </si>
  <si>
    <t>03-12-101-046-0000</t>
  </si>
  <si>
    <t>03-12-101-019-0000 03-12-101-046-0000 03-12-101-047-0000 03-12-101-071-0000</t>
  </si>
  <si>
    <t>141 S MILWAUKEE WHEELING</t>
  </si>
  <si>
    <t>03-12-104-010-0000</t>
  </si>
  <si>
    <t>03-12-104-010-0000 03-12-104-015-0000 03-12-104-020-0000 03-12-104-021-0000 03-12-104-022-0000 03-12-104-023-0000</t>
  </si>
  <si>
    <t>342 S MILWAUKEE WHEELING</t>
  </si>
  <si>
    <t>03-12-104-024-0000</t>
  </si>
  <si>
    <t>03-12-104-024-0000 03-12-104-030-0000</t>
  </si>
  <si>
    <t>260 S MILWAUKEE WHEELING</t>
  </si>
  <si>
    <t>03-12-105-021-0000</t>
  </si>
  <si>
    <t>307 S MILWAUKEE WHEELING</t>
  </si>
  <si>
    <t>03-12-105-022-0000</t>
  </si>
  <si>
    <t>333 S MILWAUKEE WHEELING</t>
  </si>
  <si>
    <t>03-12-105-024-0000</t>
  </si>
  <si>
    <t>269 S MILWAUKEE WHEELING</t>
  </si>
  <si>
    <t>03-12-107-070-0000</t>
  </si>
  <si>
    <t>500 E JEFFERY WHEELING</t>
  </si>
  <si>
    <t>03-12-116-028-0000</t>
  </si>
  <si>
    <t>550 S MILWAUKEE WHEELING</t>
  </si>
  <si>
    <t>03-12-300-049-0000</t>
  </si>
  <si>
    <t>600 S MILWAUKEE WHEELING</t>
  </si>
  <si>
    <t>03-12-300-110-0000</t>
  </si>
  <si>
    <t>700 S MILWAUKEE WHEELING</t>
  </si>
  <si>
    <t>38224</t>
  </si>
  <si>
    <t>03-12-303-004-0000</t>
  </si>
  <si>
    <t>720  ASTOR WHEELING</t>
  </si>
  <si>
    <t>03-12-303-005-0000</t>
  </si>
  <si>
    <t>700  ASTOR WHEELING</t>
  </si>
  <si>
    <t>03-13-200-017-0000</t>
  </si>
  <si>
    <t>1038 S MILWAUKEE WHEELING</t>
  </si>
  <si>
    <t>03-14-402-007-0000</t>
  </si>
  <si>
    <t>100 E PALATINE FRONTAGE WHEELING</t>
  </si>
  <si>
    <t>38042</t>
  </si>
  <si>
    <t>03-14-406-017-0000</t>
  </si>
  <si>
    <t>03-14-406-015-0000 03-14-406-016-0000 03-14-406-017-0000</t>
  </si>
  <si>
    <t>300 E MARQUARDT WHEELING</t>
  </si>
  <si>
    <t>03-14-407-006-0000</t>
  </si>
  <si>
    <t>5110  CAPITOL WHEELING</t>
  </si>
  <si>
    <t>03-15-205-014-0000</t>
  </si>
  <si>
    <t>1215 N ELMHURST PROSPECT HEIGHTS</t>
  </si>
  <si>
    <t>38049</t>
  </si>
  <si>
    <t>03-15-205-017-0000</t>
  </si>
  <si>
    <t>1205 N ELMHURST PROSPECT HEIGHTS</t>
  </si>
  <si>
    <t>03-15-211-035-0000</t>
  </si>
  <si>
    <t>820 S WHEELING WHEELING</t>
  </si>
  <si>
    <t>38035</t>
  </si>
  <si>
    <t>03-15-302-050-0000</t>
  </si>
  <si>
    <t>898 N ELMHURST PROSPECT HEIGHTS</t>
  </si>
  <si>
    <t>38009</t>
  </si>
  <si>
    <t>03-15-302-051-0000</t>
  </si>
  <si>
    <t>894 N ELMHURST PROSPECT HEIGHTS</t>
  </si>
  <si>
    <t>03-17-302-025-0000</t>
  </si>
  <si>
    <t>03-17-302-025-0000 03-17-302-026-0000 03-17-302-062-0000</t>
  </si>
  <si>
    <t>1920 N ARLINGTON HEIGHTS ARLINGTON HEIGHTS</t>
  </si>
  <si>
    <t>03-17-302-029-0000</t>
  </si>
  <si>
    <t>03-17-302-029-0000 03-17-302-057-0000 03-17-302-061-0000</t>
  </si>
  <si>
    <t>1912 N ARLINGTON HEIGHTS ARLINGTON HEIGHTS</t>
  </si>
  <si>
    <t>03-17-302-079-0000</t>
  </si>
  <si>
    <t>117 E RAND ARLINGTON HEIGHTS</t>
  </si>
  <si>
    <t>03-17-303-002-0000</t>
  </si>
  <si>
    <t>03-17-303-002-0000 03-17-303-004-0000 03-17-303-016-0000</t>
  </si>
  <si>
    <t>309 E RAND ARLINGTON HEIGHTS</t>
  </si>
  <si>
    <t>03-17-303-019-0000</t>
  </si>
  <si>
    <t>03-17-303-013-0000 03-17-303-019-0000</t>
  </si>
  <si>
    <t>427  RAND ARLINGTON HEIGHTS</t>
  </si>
  <si>
    <t>03-18-102-009-0000</t>
  </si>
  <si>
    <t>1010 W RAND ARLINGTON HEIGHTS</t>
  </si>
  <si>
    <t>03-18-205-005-0000</t>
  </si>
  <si>
    <t>903 W RAND ARLINGTON HEIGHTS</t>
  </si>
  <si>
    <t>03-18-205-006-0000</t>
  </si>
  <si>
    <t>03-18-207-010-0000</t>
  </si>
  <si>
    <t>809 W RAND ARLINGTON HEIGHTS</t>
  </si>
  <si>
    <t>03-18-401-026-0000</t>
  </si>
  <si>
    <t>205 W RAND ARLINGTON HEIGHTS</t>
  </si>
  <si>
    <t>c</t>
  </si>
  <si>
    <t>03-18-401-151-0000</t>
  </si>
  <si>
    <t>155 E RAND ARLINGTON HEIGHTS</t>
  </si>
  <si>
    <t>03-20-101-005-0000</t>
  </si>
  <si>
    <t>1635 S ARLINGTON HEIGHTS ARLINGTON HEIGHTS</t>
  </si>
  <si>
    <t>03-20-108-018-0000</t>
  </si>
  <si>
    <t>1500 N ARLINGTON HEIGHTS ARLINGTON HEIGHTS</t>
  </si>
  <si>
    <t>03-20-200-014-0000</t>
  </si>
  <si>
    <t>630 E RAND ARLINGTON HEIGHTS</t>
  </si>
  <si>
    <t>38205</t>
  </si>
  <si>
    <t>03-20-200-015-0000</t>
  </si>
  <si>
    <t>640 E RAND ARLINGTON HEIGHTS</t>
  </si>
  <si>
    <t>03-20-200-016-0000</t>
  </si>
  <si>
    <t>704 E RAND ARLINGTON HEIGHTS</t>
  </si>
  <si>
    <t>03-20-200-018-0000</t>
  </si>
  <si>
    <t>600 E RAND ARLINGTON HEIGHTS</t>
  </si>
  <si>
    <t>03-20-200-019-0000</t>
  </si>
  <si>
    <t>711 E PALATINE ARLINGTON HEIGHTS</t>
  </si>
  <si>
    <t>03-20-202-010-0000</t>
  </si>
  <si>
    <t>03-20-202-010-0000 03-20-202-011-0000</t>
  </si>
  <si>
    <t>1201 E PALATINE ARLINGTON HEIGHTS</t>
  </si>
  <si>
    <t>03-20-205-001-0000</t>
  </si>
  <si>
    <t>1010 E RAND ARLINGTON HEIGHTS</t>
  </si>
  <si>
    <t>03-20-205-008-0000</t>
  </si>
  <si>
    <t>03-20-205-002-0000 03-20-205-004-0000 03-20-205-007-0000 03-20-205-008-0000</t>
  </si>
  <si>
    <t>1050 E RAND ARLINGTON HEIGHTS</t>
  </si>
  <si>
    <t>5-17 5-90 5-17 5-17</t>
  </si>
  <si>
    <t>03-20-206-010-0000</t>
  </si>
  <si>
    <t>03-20-206-010-0000 03-20-206-056-0000</t>
  </si>
  <si>
    <t>1330 E RAND ARLINGTON HEIGHTS</t>
  </si>
  <si>
    <t>03-20-206-019-0000</t>
  </si>
  <si>
    <t>03-20-206-019-0000 03-20-206-057-0000</t>
  </si>
  <si>
    <t>1350 E RAND ARLINGTON HEIGHTS</t>
  </si>
  <si>
    <t>03-20-209-002-0000</t>
  </si>
  <si>
    <t>725 E RAND ARLINGTON HEIGHTS</t>
  </si>
  <si>
    <t>03-20-210-001-0000</t>
  </si>
  <si>
    <t>1007 E RAND ARLINGTON HEIGHTS</t>
  </si>
  <si>
    <t>03-20-210-004-0000</t>
  </si>
  <si>
    <t>03-20-210-004-0000 03-20-210-005-0000 03-20-210-006-0000</t>
  </si>
  <si>
    <t>1135 E RAND ARLINGTON HEIGHTS</t>
  </si>
  <si>
    <t>03-20-213-007-0000</t>
  </si>
  <si>
    <t>1612 E RAND PROSPECT HEIGHTS</t>
  </si>
  <si>
    <t>38241</t>
  </si>
  <si>
    <t>03-20-213-025-0000</t>
  </si>
  <si>
    <t>03-20-213-003-0000 03-20-213-025-0000 03-20-213-026-0000</t>
  </si>
  <si>
    <t>1303 E RAND ARLINGTON HEIGHTS</t>
  </si>
  <si>
    <t>03-20-213-027-0000</t>
  </si>
  <si>
    <t>03-20-213-027-0000 03-20-213-028-0000</t>
  </si>
  <si>
    <t>1551 N DRYDEN ARLINGTON HEIGHTS</t>
  </si>
  <si>
    <t>03-20-301-042-0000</t>
  </si>
  <si>
    <t>03-20-301-042-0000 03-20-301-043-0000</t>
  </si>
  <si>
    <t>1430 N ARLINGTON HEIGHTS ARLINGTON HEIGHTS</t>
  </si>
  <si>
    <t>03-20-301-044-0000</t>
  </si>
  <si>
    <t>1410 N ARLINGTON HEIGHTS ARLINGTON HEIGHTS</t>
  </si>
  <si>
    <t>03-20-401-030-0000</t>
  </si>
  <si>
    <t>1327 N RAND PROSPECT HEIGHTS</t>
  </si>
  <si>
    <t>03-20-401-031-0000</t>
  </si>
  <si>
    <t>03-20-401-031-0000 03-21-304-031-0000</t>
  </si>
  <si>
    <t>1434 N RAND PROSPECT HEIGHTS</t>
  </si>
  <si>
    <t>03-21-300-018-0000</t>
  </si>
  <si>
    <t>03-21-300-003-0000 03-21-300-004-0000 03-21-300-005-0000 03-21-300-006-0000 03-21-300-007-0000 03-21-300-008-0000 03-21-300-009-0000 03-21-300-010-0000 03-21-300-015-0000 03-21-300-016-0000 03-21-300-017-0000 03-21-300-018-0000 03-21-300-019-0000</t>
  </si>
  <si>
    <t>1700 E RAND ARLINGTON HEIGHTS</t>
  </si>
  <si>
    <t>38064</t>
  </si>
  <si>
    <t>5-90 5-90 5-90 5-90 5-17 5-17 5-17 5-90 5-17 5-17 5-17 5-17 5-17</t>
  </si>
  <si>
    <t>03-21-300-021-0000</t>
  </si>
  <si>
    <t>03-21-300-020-0000 03-21-300-021-0000</t>
  </si>
  <si>
    <t>1421 N RAND PROSPECT HEIGHTS</t>
  </si>
  <si>
    <t>38113</t>
  </si>
  <si>
    <t>03-21-303-014-0000</t>
  </si>
  <si>
    <t>03-21-303-014-0000 03-21-303-025-0000</t>
  </si>
  <si>
    <t>1975 N RAND ARLINGTON HEIGHTS</t>
  </si>
  <si>
    <t>38074</t>
  </si>
  <si>
    <t>03-21-304-006-0000</t>
  </si>
  <si>
    <t>1326 N RAND PROSPECT HEIGHTS</t>
  </si>
  <si>
    <t>03-21-304-018-0000</t>
  </si>
  <si>
    <t>1312 N RAND PROSPECT HEIGHTS</t>
  </si>
  <si>
    <t>03-21-304-019-0000</t>
  </si>
  <si>
    <t>1314 N RAND PROSPECT HEIGHTS</t>
  </si>
  <si>
    <t>03-21-304-020-0000</t>
  </si>
  <si>
    <t>1300 N RAND ARLINGTON HEIGHTS</t>
  </si>
  <si>
    <t>03-21-402-012-0000</t>
  </si>
  <si>
    <t>2338 E RAND ARLINGTON HEIGHTS</t>
  </si>
  <si>
    <t>03-22-101-038-0000</t>
  </si>
  <si>
    <t>710 N ELMHURST PROSPECT HEIGHTS</t>
  </si>
  <si>
    <t>03-22-200-001-0000</t>
  </si>
  <si>
    <t>711 N ELMHURST PROSPECT HEIGHTS</t>
  </si>
  <si>
    <t>03-22-307-014-0000</t>
  </si>
  <si>
    <t>6 N ELMHURST PROSPECT HEIGHTS</t>
  </si>
  <si>
    <t>03-22-408-033-0000</t>
  </si>
  <si>
    <t>03-22-408-007-0000 03-22-408-008-0000 03-22-408-009-0000 03-22-408-010-0000 03-22-408-011-0000 03-22-408-012-0000 03-22-408-014-0000 03-22-408-015-0000 03-22-408-016-0000 03-22-408-017-0000 03-22-408-029-8002 03-22-408-033-0000</t>
  </si>
  <si>
    <t>1 N ELMHURST PROSPECT HEIGHTS</t>
  </si>
  <si>
    <t>5-90 5-17 5-17 5-17 5-17 5-17 5-17 5-17 5-17 5-17 5-90 5-17</t>
  </si>
  <si>
    <t>03-23-201-004-0000</t>
  </si>
  <si>
    <t>1400 S WOLF WHEELING</t>
  </si>
  <si>
    <t>03-23-401-008-0000</t>
  </si>
  <si>
    <t>1990 S WOLF WHEELING</t>
  </si>
  <si>
    <t>03-23-406-007-0000</t>
  </si>
  <si>
    <t>2160  FOSTER WHEELING</t>
  </si>
  <si>
    <t>03-24-100-030-0000</t>
  </si>
  <si>
    <t>1211 S WOLF PROSPECT HEIGHTS</t>
  </si>
  <si>
    <t>38119</t>
  </si>
  <si>
    <t>03-24-200-132-0000</t>
  </si>
  <si>
    <t>1200 S MILWAUKEE PROSPECT HEIGHTS</t>
  </si>
  <si>
    <t>38005</t>
  </si>
  <si>
    <t>03-24-200-133-0000</t>
  </si>
  <si>
    <t>03-24-200-133-0000 03-24-200-135-0000</t>
  </si>
  <si>
    <t>873 E PALATINE PROSPECT HEIGHTS</t>
  </si>
  <si>
    <t>03-24-200-134-0000</t>
  </si>
  <si>
    <t>1204 S MILWAUKEE PROSPECT HEIGHTS</t>
  </si>
  <si>
    <t>03-24-202-003-0000</t>
  </si>
  <si>
    <t>03-24-202-003-0000 03-24-202-044-0000</t>
  </si>
  <si>
    <t>925 S MILWAUKEE PROSPECT HEIGHTS</t>
  </si>
  <si>
    <t>38220</t>
  </si>
  <si>
    <t>03-24-306-019-0000</t>
  </si>
  <si>
    <t>1 N WOLF PROSPECT HEIGHTS</t>
  </si>
  <si>
    <t>38153</t>
  </si>
  <si>
    <t>03-24-306-020-0000</t>
  </si>
  <si>
    <t>5 N WOLF PROSPECT HEIGHTS</t>
  </si>
  <si>
    <t>03-24-416-028-0000</t>
  </si>
  <si>
    <t>2010 E CAMP MCDONALD MOUNT PROSPECT</t>
  </si>
  <si>
    <t>38087</t>
  </si>
  <si>
    <t>03-25-201-015-0000</t>
  </si>
  <si>
    <t>2016 E EUCLID MOUNT PROSPECT</t>
  </si>
  <si>
    <t>38044</t>
  </si>
  <si>
    <t>03-25-211-024-0000</t>
  </si>
  <si>
    <t>1440 N RIVER MOUNT PROSPECT</t>
  </si>
  <si>
    <t>03-25-402-041-0000</t>
  </si>
  <si>
    <t>2025 E EUCLID MOUNT PROSPECT</t>
  </si>
  <si>
    <t>03-25-402-042-0000</t>
  </si>
  <si>
    <t>1226 N RIVER MOUNT PROSPECT</t>
  </si>
  <si>
    <t>03-25-402-044-0000</t>
  </si>
  <si>
    <t>2019 E EUCLID MOUNT PROSPECT</t>
  </si>
  <si>
    <t>03-26-201-020-0000</t>
  </si>
  <si>
    <t>2 S WOLF PROSPECT HEIGHTS</t>
  </si>
  <si>
    <t>38004</t>
  </si>
  <si>
    <t>03-27-100-008-0000</t>
  </si>
  <si>
    <t>1522 N ELMHURST MOUNT PROSPECT</t>
  </si>
  <si>
    <t>38063</t>
  </si>
  <si>
    <t>03-27-200-004-0000</t>
  </si>
  <si>
    <t>3  CAMP MCDONALD PROSPECT HEIGHTS</t>
  </si>
  <si>
    <t>03-27-301-015-0000</t>
  </si>
  <si>
    <t>1 W RAND MOUNT PROSPECT</t>
  </si>
  <si>
    <t>38090</t>
  </si>
  <si>
    <t>03-27-301-016-0000</t>
  </si>
  <si>
    <t>350 W KENSINGTON MOUNT PROSPECT</t>
  </si>
  <si>
    <t>03-27-301-022-0000</t>
  </si>
  <si>
    <t>13 W RAND MOUNT PROSPECT</t>
  </si>
  <si>
    <t>03-27-301-024-0000</t>
  </si>
  <si>
    <t>195 W RAND MOUNT PROSPECT</t>
  </si>
  <si>
    <t>03-27-307-021-0000</t>
  </si>
  <si>
    <t>916 N ELMHURST MOUNT PROSPECT</t>
  </si>
  <si>
    <t>38067</t>
  </si>
  <si>
    <t>03-27-307-024-0000</t>
  </si>
  <si>
    <t>950  ELMHURST MOUNT PROSPECT</t>
  </si>
  <si>
    <t>03-27-307-027-0000</t>
  </si>
  <si>
    <t>102 W RAND MOUNT PROSPECT</t>
  </si>
  <si>
    <t>03-27-307-029-0000</t>
  </si>
  <si>
    <t>200  RAND MOUNT PROSPECT</t>
  </si>
  <si>
    <t>03-27-401-066-0000</t>
  </si>
  <si>
    <t>401 E EUCLID MOUNT PROSPECT</t>
  </si>
  <si>
    <t>03-27-401-067-0000</t>
  </si>
  <si>
    <t>421 E EUCLID MOUNT PROSPECT</t>
  </si>
  <si>
    <t>03-27-401-265-0000</t>
  </si>
  <si>
    <t>03-27-401-040-0000 03-27-401-265-0000</t>
  </si>
  <si>
    <t>350 E KENSINGTON MOUNT PROSPECT</t>
  </si>
  <si>
    <t>38148</t>
  </si>
  <si>
    <t>03-27-401-275-0000</t>
  </si>
  <si>
    <t>999 N ELMHURST MOUNT PROSPECT</t>
  </si>
  <si>
    <t>03-27-401-281-0000</t>
  </si>
  <si>
    <t>1057 N ELMHURST MOUNT PROSPECT</t>
  </si>
  <si>
    <t>03-27-409-003-0000</t>
  </si>
  <si>
    <t>940 E KENSINGTON MOUNT PROSPECT</t>
  </si>
  <si>
    <t>03-27-409-004-0000</t>
  </si>
  <si>
    <t>03-27-409-005-0000</t>
  </si>
  <si>
    <t>333 E EUCLID MOUNT PROSPECT</t>
  </si>
  <si>
    <t>03-27-409-009-0000</t>
  </si>
  <si>
    <t>03-27-409-010-0000</t>
  </si>
  <si>
    <t>909 N ELMHURST MOUNT PROSPECT</t>
  </si>
  <si>
    <t>03-27-409-012-0000</t>
  </si>
  <si>
    <t>201 E EUCLID MOUNT PROSPECT</t>
  </si>
  <si>
    <t>03-27-409-013-0000</t>
  </si>
  <si>
    <t>03-27-409-015-0000</t>
  </si>
  <si>
    <t>03-28-201-019-0000</t>
  </si>
  <si>
    <t>2400 E RAND ARLINGTON HEIGHTS</t>
  </si>
  <si>
    <t>38197</t>
  </si>
  <si>
    <t>03-28-201-033-0000</t>
  </si>
  <si>
    <t>2410 E RAND ARLINGTON HEIGHTS</t>
  </si>
  <si>
    <t>03-29-324-001-0000</t>
  </si>
  <si>
    <t>132 W NORTHWEST ARLINGTON HEIGHTS</t>
  </si>
  <si>
    <t>03-29-325-008-0000</t>
  </si>
  <si>
    <t>206 N DUNTON ARLINGTON HEIGHTS</t>
  </si>
  <si>
    <t>03-29-325-011-0000</t>
  </si>
  <si>
    <t>210 N DUNTON ARLINGTON HEIGHTS</t>
  </si>
  <si>
    <t>03-29-326-001-0000</t>
  </si>
  <si>
    <t>03-29-326-001-0000 03-29-326-002-0000 03-29-326-003-0000 03-29-326-004-0000 03-29-326-005-0000 03-29-326-008-0000 03-29-326-012-0000 03-29-326-013-0000 03-29-326-014-0000</t>
  </si>
  <si>
    <t>299 N DUNTON ARLINGTON HEIGHTS</t>
  </si>
  <si>
    <t>3-97 5-17 5-17 5-17 5-17 3-97 3-97 5-17 5-17</t>
  </si>
  <si>
    <t>03-29-326-009-0000</t>
  </si>
  <si>
    <t>10 E MINER ARLINGTON HEIGHTS</t>
  </si>
  <si>
    <t>03-29-326-011-0000</t>
  </si>
  <si>
    <t>24 E MINER ARLINGTON HEIGHTS</t>
  </si>
  <si>
    <t>03-29-334-004-0000</t>
  </si>
  <si>
    <t>17 E MINER ARLINGTON HEIGHTS</t>
  </si>
  <si>
    <t>03-29-334-010-0000</t>
  </si>
  <si>
    <t>2 E NORTHWEST ARLINGTON HEIGHTS</t>
  </si>
  <si>
    <t>03-29-334-012-0000</t>
  </si>
  <si>
    <t>10 E NORTHWEST ARLINGTON HEIGHTS</t>
  </si>
  <si>
    <t>03-29-335-001-0000</t>
  </si>
  <si>
    <t>03-29-335-001-0000 03-29-335-002-0000 03-29-335-004-0000 03-29-335-005-0000 03-29-335-006-0000 03-29-335-007-0000</t>
  </si>
  <si>
    <t>200 N ARLINGTON HEIGHTS ARLINGTON HEIGHTS</t>
  </si>
  <si>
    <t>3-97 5-17 3-97 5-17 5-17 5-17</t>
  </si>
  <si>
    <t>03-29-336-001-0000</t>
  </si>
  <si>
    <t>03-29-336-001-0000 03-29-336-002-0000 03-29-336-008-0000</t>
  </si>
  <si>
    <t>111 N ARLINGTON HEIGHTS ARLINGTON HEIGHTS</t>
  </si>
  <si>
    <t>03-29-340-023-0000</t>
  </si>
  <si>
    <t>03-29-340-023-0000 03-30-419-056-0000</t>
  </si>
  <si>
    <t>200 W CAMPBELL ARLINGTON HEIGHTS</t>
  </si>
  <si>
    <t>03-29-340-030-0000</t>
  </si>
  <si>
    <t>171 W WING ARLINGTON HEIGHTS</t>
  </si>
  <si>
    <t>03-29-341-003-0000</t>
  </si>
  <si>
    <t>03-29-341-003-0000 03-29-341-016-0000</t>
  </si>
  <si>
    <t>13 W DAVIS ARLINGTON HEIGHTS</t>
  </si>
  <si>
    <t>03-29-341-018-0000</t>
  </si>
  <si>
    <t>18 W CAMPBELL ARLINGTON HEIGHTS</t>
  </si>
  <si>
    <t>03-29-341-019-0000</t>
  </si>
  <si>
    <t>03-29-344-001-0000</t>
  </si>
  <si>
    <t>15 N ARLINGTON HEIGHTS ARLINGTON HEIGHTS</t>
  </si>
  <si>
    <t>03-29-344-009-0000</t>
  </si>
  <si>
    <t>03-29-344-009-0000 03-29-344-010-0000</t>
  </si>
  <si>
    <t>210 E NORTHWEST ARLINGTON HEIGHTS</t>
  </si>
  <si>
    <t>03-29-345-016-0000</t>
  </si>
  <si>
    <t>14 N BELMONT ARLINGTON HEIGHTS</t>
  </si>
  <si>
    <t>03-29-346-032-0000</t>
  </si>
  <si>
    <t>171 S HIGHLAND ARLINGTON HEIGHTS</t>
  </si>
  <si>
    <t>03-29-346-033-0000</t>
  </si>
  <si>
    <t>7 S HIGHLAND ARLINGTON HEIGHTS</t>
  </si>
  <si>
    <t>03-29-346-034-0000</t>
  </si>
  <si>
    <t>11 W WING ARLINGTON HEIGHTS</t>
  </si>
  <si>
    <t>03-29-346-035-0000</t>
  </si>
  <si>
    <t>15 S HIGHLAND ARLINGTON HEIGHTS</t>
  </si>
  <si>
    <t>03-29-347-015-0000</t>
  </si>
  <si>
    <t>5 W CAMPBELL ARLINGTON HEIGHTS</t>
  </si>
  <si>
    <t>03-29-347-023-0000</t>
  </si>
  <si>
    <t>03-29-347-023-0000 03-29-347-024-0000 03-29-347-025-0000 03-29-347-026-0000</t>
  </si>
  <si>
    <t>20 S DUNTON ARLINGTON HEIGHTS</t>
  </si>
  <si>
    <t>03-29-347-028-0000</t>
  </si>
  <si>
    <t>27 W CAMPBELL ARLINGTON HEIGHTS</t>
  </si>
  <si>
    <t>03-29-347-029-0000</t>
  </si>
  <si>
    <t>17 W CAMPBELL ARLINGTON HEIGHTS</t>
  </si>
  <si>
    <t>03-29-347-032-0000</t>
  </si>
  <si>
    <t>03-29-347-005-0000 03-29-347-007-0000 03-29-347-008-0000 03-29-347-012-0000 03-29-347-013-0000 03-29-347-021-0000 03-29-347-030-0000 03-29-347-031-0000 03-29-347-032-0000</t>
  </si>
  <si>
    <t>55 S VAIL ARLINGTON HEIGHTS</t>
  </si>
  <si>
    <t>5-90 5-17 5-17 5-17 5-17 5-90 5-17 5-90 5-17</t>
  </si>
  <si>
    <t>03-29-347-033-0000</t>
  </si>
  <si>
    <t>2 S DUNTON ARLINGTON HEIGHTS</t>
  </si>
  <si>
    <t>03-29-348-003-0000</t>
  </si>
  <si>
    <t>11 S DUNTON ARLINGTON HEIGHTS</t>
  </si>
  <si>
    <t>03-29-348-004-0000</t>
  </si>
  <si>
    <t>03-29-348-004-0000 03-29-348-005-0000</t>
  </si>
  <si>
    <t>17 S DUNTON ARLINGTON HEIGHTS</t>
  </si>
  <si>
    <t>03-29-348-013-0000</t>
  </si>
  <si>
    <t>03-29-348-012-0000 03-29-348-013-0000</t>
  </si>
  <si>
    <t>41 S DUNTON ARLINGTON HEIGHTS</t>
  </si>
  <si>
    <t>03-29-348-027-0000</t>
  </si>
  <si>
    <t>03-29-348-026-0000 03-29-348-027-0000</t>
  </si>
  <si>
    <t>70 S EVERGREEN ARLINGTON HEIGHTS</t>
  </si>
  <si>
    <t>03-29-348-030-0000</t>
  </si>
  <si>
    <t>03-29-348-030-0000 03-29-348-031-0000</t>
  </si>
  <si>
    <t>10 S EVERGREEN ARLINGTON HEIGHTS</t>
  </si>
  <si>
    <t>03-29-348-032-0000</t>
  </si>
  <si>
    <t>17 E CAMPBELL ARLINGTON HEIGHTS</t>
  </si>
  <si>
    <t>03-29-349-026-0000</t>
  </si>
  <si>
    <t>69 S EVERGREEN ARLINGTON HEIGHTS</t>
  </si>
  <si>
    <t>03-29-349-028-0000</t>
  </si>
  <si>
    <t>81 S EVERGREEN ARLINGTON HEIGHTS</t>
  </si>
  <si>
    <t>03-29-409-008-0000</t>
  </si>
  <si>
    <t>03-29-409-008-0000 03-29-409-009-0000 03-29-409-010-0000</t>
  </si>
  <si>
    <t>704 E KENSINGTON ARLINGTON HEIGHTS</t>
  </si>
  <si>
    <t>38244</t>
  </si>
  <si>
    <t>03-29-409-020-0000</t>
  </si>
  <si>
    <t>724 E KENSINGTON ARLINGTON HEIGHTS</t>
  </si>
  <si>
    <t>38229</t>
  </si>
  <si>
    <t>03-29-411-017-0000</t>
  </si>
  <si>
    <t>806 W KENSINGTON ARLINGTON HEIGHTS</t>
  </si>
  <si>
    <t>03-29-412-043-0000</t>
  </si>
  <si>
    <t>15 S DRYDEN ARLINGTON HEIGHTS</t>
  </si>
  <si>
    <t>03-30-109-010-0000</t>
  </si>
  <si>
    <t>03-30-109-010-0000 03-30-109-011-0000 03-30-109-012-0000 03-30-109-013-0000</t>
  </si>
  <si>
    <t>1618 W NORTHWEST ARLINGTON HEIGHTS</t>
  </si>
  <si>
    <t>03-30-109-014-0000</t>
  </si>
  <si>
    <t>03-30-109-014-0000 03-30-109-015-0000</t>
  </si>
  <si>
    <t>1614 W NORTHWEST ARLINGTON HEIGHTS</t>
  </si>
  <si>
    <t>03-30-109-016-0000</t>
  </si>
  <si>
    <t>03-30-109-016-0000 03-30-109-017-0000</t>
  </si>
  <si>
    <t>1612 W NORTHWEST ARLINGTON HEIGHTS</t>
  </si>
  <si>
    <t>03-30-112-014-0000</t>
  </si>
  <si>
    <t>1400 W NORTHWEST ARLINGTON HEIGHTS</t>
  </si>
  <si>
    <t>03-30-113-006-0000</t>
  </si>
  <si>
    <t>03-30-113-006-0000 03-30-113-007-0000</t>
  </si>
  <si>
    <t>1350 W NORTHWEST ARLINGTON HEIGHTS</t>
  </si>
  <si>
    <t>03-30-116-041-0000</t>
  </si>
  <si>
    <t>03-30-116-038-0000 03-30-116-041-0000</t>
  </si>
  <si>
    <t>1000 W NORTHWEST ARLINGTON HEIGHTS</t>
  </si>
  <si>
    <t>03-30-118-001-0000</t>
  </si>
  <si>
    <t>03-30-118-001-0000 03-30-118-002-0000 03-30-118-003-0000</t>
  </si>
  <si>
    <t>821 N WILKE ARLINGTON HEIGHTS</t>
  </si>
  <si>
    <t>03-30-220-027-0000</t>
  </si>
  <si>
    <t>03-30-220-027-0000 03-30-220-028-0000</t>
  </si>
  <si>
    <t>900 W NORTHWEST ARLINGTON HEIGHTS</t>
  </si>
  <si>
    <t>03-30-220-073-0000</t>
  </si>
  <si>
    <t>920 W NORTHWEST ARLINGTON HEIGHTS</t>
  </si>
  <si>
    <t>03-30-227-020-0000</t>
  </si>
  <si>
    <t>03-30-227-020-0000 03-30-227-021-0000 03-30-227-022-0000 03-30-227-023-0000</t>
  </si>
  <si>
    <t>818 W NORTHWEST ARLINGTON HEIGHTS</t>
  </si>
  <si>
    <t>03-30-227-024-0000</t>
  </si>
  <si>
    <t>800 W NORTHWEST ARLINGTON HEIGHTS</t>
  </si>
  <si>
    <t>03-30-227-031-0000</t>
  </si>
  <si>
    <t>822 W NORTHWEST ARLINGTON HEIGHTS</t>
  </si>
  <si>
    <t>03-30-313-011-0000</t>
  </si>
  <si>
    <t>03-30-313-011-0000 03-30-313-012-0000 03-30-313-013-0000</t>
  </si>
  <si>
    <t>23 N WILKE ARLINGTON HEIGHTS</t>
  </si>
  <si>
    <t>03-30-313-037-0000</t>
  </si>
  <si>
    <t>03-30-313-037-0000 03-30-313-046-0000</t>
  </si>
  <si>
    <t>1702 W CAMPBELL ARLINGTON HEIGHTS</t>
  </si>
  <si>
    <t>03-30-313-045-0000</t>
  </si>
  <si>
    <t>1706 W CAMPBELL ARLINGTON HEIGHTS</t>
  </si>
  <si>
    <t>03-30-402-003-0000</t>
  </si>
  <si>
    <t>03-30-402-002-0000 03-30-402-003-0000</t>
  </si>
  <si>
    <t>642 W NORTHWEST ARLINGTON HEIGHTS</t>
  </si>
  <si>
    <t>03-30-402-007-0000</t>
  </si>
  <si>
    <t>03-30-402-007-0000 03-30-402-011-0000</t>
  </si>
  <si>
    <t>602 W NORTHWEST ARLINGTON HEIGHTS</t>
  </si>
  <si>
    <t>03-30-402-014-0000</t>
  </si>
  <si>
    <t>605 W EUCLID ARLINGTON HEIGHTS</t>
  </si>
  <si>
    <t>03-30-403-003-0000</t>
  </si>
  <si>
    <t>500  NORTHWEST ARLINGTON HEIGHTS</t>
  </si>
  <si>
    <t>03-30-406-021-0000</t>
  </si>
  <si>
    <t>03-30-406-021-0000 03-30-406-028-0000</t>
  </si>
  <si>
    <t>360 W NORTHWEST ARLINGTON HEIGHTS</t>
  </si>
  <si>
    <t>03-30-406-022-0000</t>
  </si>
  <si>
    <t>03-30-406-022-0000 03-30-406-023-0000</t>
  </si>
  <si>
    <t>316 W NORTHWEST ARLINGTON HEIGHTS</t>
  </si>
  <si>
    <t>03-30-419-035-0000</t>
  </si>
  <si>
    <t>302 W CAMPBELL ARLINGTON HEIGHTS</t>
  </si>
  <si>
    <t>03-31-302-014-0000</t>
  </si>
  <si>
    <t>1604 W CENTRAL ARLINGTON HEIGHTS</t>
  </si>
  <si>
    <t>03-31-302-015-0000</t>
  </si>
  <si>
    <t>03-31-302-015-0000 03-31-302-016-0000</t>
  </si>
  <si>
    <t>1600 W CENTRAL ARLINGTON HEIGHTS</t>
  </si>
  <si>
    <t>03-31-302-018-0000</t>
  </si>
  <si>
    <t>1910 W CENTRAL ROLLING MEADOWS</t>
  </si>
  <si>
    <t>38131</t>
  </si>
  <si>
    <t>03-31-302-023-0000</t>
  </si>
  <si>
    <t>1632 W CENTRAL ARLINGTON HEIGHTS</t>
  </si>
  <si>
    <t>03-31-302-024-0000</t>
  </si>
  <si>
    <t>1630 W CENTRAL ARLINGTON HEIGHTS</t>
  </si>
  <si>
    <t>03-32-101-020-0000</t>
  </si>
  <si>
    <t>102 S DUNTON ARLINGTON HEIGHTS</t>
  </si>
  <si>
    <t>03-32-103-021-0000</t>
  </si>
  <si>
    <t>03-32-103-020-0000 03-32-103-021-0000</t>
  </si>
  <si>
    <t>118 S ARLINGTON HEIGHTS ARLINGTON HEIGHTS</t>
  </si>
  <si>
    <t>03-32-103-022-0000</t>
  </si>
  <si>
    <t>124 S ARLINGTON HEIGHTS ARLINGTON HEIGHTS</t>
  </si>
  <si>
    <t>03-32-103-023-0000</t>
  </si>
  <si>
    <t>03-32-103-023-0000 03-32-103-024-0000 03-32-103-025-0000 03-32-103-026-0000 03-32-103-027-0000 03-32-103-028-0000</t>
  </si>
  <si>
    <t>208 S ARLINGTON HEIGHTS ARLINGTON HEIGHTS</t>
  </si>
  <si>
    <t>5-17 5-17 5-90 5-90 5-90 5-90</t>
  </si>
  <si>
    <t>03-32-103-031-0000</t>
  </si>
  <si>
    <t>216 S ARLINGTON HEIGHTS ARLINGTON HEIGHTS</t>
  </si>
  <si>
    <t>03-32-104-006-0000</t>
  </si>
  <si>
    <t>03-32-104-006-0000 03-32-104-007-0000</t>
  </si>
  <si>
    <t>135 S ARLINGTON HEIGHTS ARLINGTON HEIGHTS</t>
  </si>
  <si>
    <t>03-32-104-018-0000</t>
  </si>
  <si>
    <t>123 S ARLINGTON HEIGHTS ARLINGTON HEIGHTS</t>
  </si>
  <si>
    <t>03-32-108-001-0000</t>
  </si>
  <si>
    <t>03-32-108-001-0000 03-32-108-002-0000</t>
  </si>
  <si>
    <t>205 S ARLINGTON HEIGHTS ARLINGTON HEIGHTS</t>
  </si>
  <si>
    <t>03-32-108-004-0000</t>
  </si>
  <si>
    <t>215 S ARLINGTON HEIGHTS ARLINGTON HEIGHTS</t>
  </si>
  <si>
    <t>03-32-108-008-0000</t>
  </si>
  <si>
    <t>209 S ARLINGTON HEIGHTS ARLINGTON HEIGHTS</t>
  </si>
  <si>
    <t>03-32-114-008-0000</t>
  </si>
  <si>
    <t>310 S ARLINGTON HEIGHTS ARLINGTON HEIGHTS</t>
  </si>
  <si>
    <t>03-32-115-005-0000</t>
  </si>
  <si>
    <t>311 S ARLINGTON HEIGHTS ARLINGTON HEIGHTS</t>
  </si>
  <si>
    <t>03-32-115-008-0000</t>
  </si>
  <si>
    <t>333 S ARLINGTON HEIGHTS ARLINGTON HEIGHTS</t>
  </si>
  <si>
    <t>03-32-201-042-0000</t>
  </si>
  <si>
    <t>948 E NORTHWEST ARLINGTON HEIGHTS</t>
  </si>
  <si>
    <t>03-32-201-043-0000</t>
  </si>
  <si>
    <t>950 E NORTHWEST ARLINGTON HEIGHTS</t>
  </si>
  <si>
    <t>03-32-227-007-0000</t>
  </si>
  <si>
    <t>03-32-227-007-0000 03-32-227-008-0000</t>
  </si>
  <si>
    <t>1325 E DAVIS ARLINGTON HEIGHTS</t>
  </si>
  <si>
    <t>03-32-236-016-0000</t>
  </si>
  <si>
    <t>03-32-236-016-0000 03-32-236-017-0000 03-32-236-018-0000 03-32-236-019-0000 03-32-236-020-0000</t>
  </si>
  <si>
    <t>514 S ARTHUR ARLINGTON HEIGHTS</t>
  </si>
  <si>
    <t>5-17 5-17 5-17 5-17 5-17</t>
  </si>
  <si>
    <t>03-32-236-027-0000</t>
  </si>
  <si>
    <t>03-32-236-026-0000 03-32-236-027-0000 03-32-236-028-0000 03-32-236-029-0000 03-32-236-030-0000 03-32-236-031-0000 03-32-236-032-0000</t>
  </si>
  <si>
    <t>530 S ARTHUR ARLINGTON HEIGHTS</t>
  </si>
  <si>
    <t>5-90 5-17 5-17 5-17 5-17 5-17 5-17</t>
  </si>
  <si>
    <t>03-32-236-036-0000</t>
  </si>
  <si>
    <t>502 S ARTHUR ARLINGTON HEIGHTS</t>
  </si>
  <si>
    <t>03-32-319-028-0000</t>
  </si>
  <si>
    <t>110 E CENTRAL ARLINGTON HEIGHTS</t>
  </si>
  <si>
    <t>03-32-408-041-0000</t>
  </si>
  <si>
    <t>618 S ARTHUR ARLINGTON HEIGHTS</t>
  </si>
  <si>
    <t>03-32-408-044-0000</t>
  </si>
  <si>
    <t>634 S ARTHUR ARLINGTON HEIGHTS</t>
  </si>
  <si>
    <t>03-32-408-045-0000</t>
  </si>
  <si>
    <t>646 S ARTHUR ARLINGTON HEIGHTS</t>
  </si>
  <si>
    <t>03-32-417-014-0000</t>
  </si>
  <si>
    <t>03-32-417-014-0000 03-32-417-015-0000 03-32-417-016-0000 03-32-417-017-0000 03-32-417-018-0000</t>
  </si>
  <si>
    <t>808 S ARTHUR ARLINGTON HEIGHTS</t>
  </si>
  <si>
    <t>03-32-417-033-0000</t>
  </si>
  <si>
    <t>03-32-417-033-0000 03-32-417-034-0000 03-32-417-035-0000 03-32-417-036-0000 03-32-417-037-0000 03-32-421-010-0000</t>
  </si>
  <si>
    <t>842 S ARTHUR ARLINGTON HEIGHTS</t>
  </si>
  <si>
    <t>5-17 5-17 5-17 5-17 5-17 5-90</t>
  </si>
  <si>
    <t>03-32-418-025-0000</t>
  </si>
  <si>
    <t>03-32-418-025-0000 03-32-418-026-0000 03-32-418-027-0000 03-32-418-028-0000</t>
  </si>
  <si>
    <t>1030 E CENTRAL ARLINGTON HEIGHTS</t>
  </si>
  <si>
    <t>03-32-418-032-0000</t>
  </si>
  <si>
    <t>1000 E CENTRAL ARLINGTON HEIGHTS</t>
  </si>
  <si>
    <t>03-32-419-021-0000</t>
  </si>
  <si>
    <t>03-32-419-019-0000 03-32-419-020-0000 03-32-419-021-0000 03-32-419-022-0000 03-32-419-023-0000</t>
  </si>
  <si>
    <t>1112 E CENTRAL ARLINGTON HEIGHTS</t>
  </si>
  <si>
    <t>5-90 5-90 5-17 5-17 5-17</t>
  </si>
  <si>
    <t>03-32-419-025-0000</t>
  </si>
  <si>
    <t>03-32-419-024-0000 03-32-419-025-0000 03-32-419-026-0000</t>
  </si>
  <si>
    <t>1120 E CENTRAL ARLINGTON HEIGHTS</t>
  </si>
  <si>
    <t>03-32-421-012-0000</t>
  </si>
  <si>
    <t>03-32-421-011-0000 03-32-421-012-0000 03-32-421-013-0000</t>
  </si>
  <si>
    <t>914 S ARTHUR ARLINGTON HEIGHTS</t>
  </si>
  <si>
    <t>03-32-421-014-0000</t>
  </si>
  <si>
    <t>03-32-421-014-0000 03-32-421-015-0000 03-32-421-016-0000 03-32-421-017-0000 03-32-421-018-0000 03-32-421-019-0000</t>
  </si>
  <si>
    <t>936 S ARTHUR ARLINGTON HEIGHTS</t>
  </si>
  <si>
    <t>03-32-421-020-0000</t>
  </si>
  <si>
    <t>03-32-421-020-0000 03-32-421-021-0000 03-32-421-022-0000 03-32-421-023-0000 03-32-421-024-0000</t>
  </si>
  <si>
    <t>952 S ARTHUR ARLINGTON HEIGHTS</t>
  </si>
  <si>
    <t>03-33-111-037-0000</t>
  </si>
  <si>
    <t>03-33-111-037-0000 03-33-111-038-0000</t>
  </si>
  <si>
    <t>1714 E NORTHWEST ARLINGTON HEIGHTS</t>
  </si>
  <si>
    <t>03-33-118-009-0000</t>
  </si>
  <si>
    <t>1800 E NORTHWEST ARLINGTON HEIGHTS</t>
  </si>
  <si>
    <t>03-33-118-014-0000</t>
  </si>
  <si>
    <t>1810 E NORTHWEST ARLINGTON HEIGHTS</t>
  </si>
  <si>
    <t>03-33-118-015-0000</t>
  </si>
  <si>
    <t>1818 E NORTHWEST ARLINGTON HEIGHTS</t>
  </si>
  <si>
    <t>03-33-301-032-0000</t>
  </si>
  <si>
    <t>03-33-301-031-0000 03-33-301-032-0000</t>
  </si>
  <si>
    <t>2010 E NORTHWEST ARLINGTON HEIGHTS</t>
  </si>
  <si>
    <t>38024</t>
  </si>
  <si>
    <t>03-33-301-033-0000</t>
  </si>
  <si>
    <t>2020 E NORTHWEST ARLINGTON HEIGHTS</t>
  </si>
  <si>
    <t>03-33-406-020-0000</t>
  </si>
  <si>
    <t>1150 W NORTHWEST MOUNT PROSPECT</t>
  </si>
  <si>
    <t>38020</t>
  </si>
  <si>
    <t>03-34-200-001-0000</t>
  </si>
  <si>
    <t>1 E RAND MOUNT PROSPECT</t>
  </si>
  <si>
    <t>38098</t>
  </si>
  <si>
    <t>03-34-200-029-0000</t>
  </si>
  <si>
    <t>03-34-200-029-0000 03-34-200-030-0000</t>
  </si>
  <si>
    <t>301 E RAND MOUNT PROSPECT</t>
  </si>
  <si>
    <t>38149</t>
  </si>
  <si>
    <t>03-34-200-032-0000</t>
  </si>
  <si>
    <t>609 N MAIN MOUNT PROSPECT</t>
  </si>
  <si>
    <t>03-34-200-037-0000</t>
  </si>
  <si>
    <t>617 N MAIN MOUNT PROSPECT</t>
  </si>
  <si>
    <t>03-34-200-051-0000</t>
  </si>
  <si>
    <t>705 N MAIN MOUNT PROSPECT</t>
  </si>
  <si>
    <t>03-34-200-057-0000</t>
  </si>
  <si>
    <t>201 E KENSINGTON MOUNT PROSPECT</t>
  </si>
  <si>
    <t>03-34-200-058-0000</t>
  </si>
  <si>
    <t>110 E RAND MOUNT PROSPECT</t>
  </si>
  <si>
    <t>03-34-200-063-0000</t>
  </si>
  <si>
    <t>2 E RAND MOUNT PROSPECT</t>
  </si>
  <si>
    <t>03-34-200-183-0000</t>
  </si>
  <si>
    <t>211 E RAND MOUNT PROSPECT</t>
  </si>
  <si>
    <t>03-34-200-184-0000</t>
  </si>
  <si>
    <t>205 E RAND MOUNT PROSPECT</t>
  </si>
  <si>
    <t>03-34-200-207-0000</t>
  </si>
  <si>
    <t>212 E RAND MOUNT PROSPECT</t>
  </si>
  <si>
    <t>03-34-207-110-0000</t>
  </si>
  <si>
    <t>03-34-325-013-0000</t>
  </si>
  <si>
    <t>03-34-325-013-0000 03-34-325-014-0000</t>
  </si>
  <si>
    <t>514 W NORTHWEST MOUNT PROSPECT</t>
  </si>
  <si>
    <t>38232</t>
  </si>
  <si>
    <t>03-34-325-015-0000</t>
  </si>
  <si>
    <t>510 W NORTHWEST MOUNT PROSPECT</t>
  </si>
  <si>
    <t>03-34-325-017-0000</t>
  </si>
  <si>
    <t>03-34-325-016-0000 03-34-325-017-0000</t>
  </si>
  <si>
    <t>500 W NORTHWEST MOUNT PROSPECT</t>
  </si>
  <si>
    <t>03-34-325-018-0000</t>
  </si>
  <si>
    <t>530 W NORTHWEST MOUNT PROSPECT</t>
  </si>
  <si>
    <t>03-34-328-001-0000</t>
  </si>
  <si>
    <t>411 W WALNUT MOUNT PROSPECT</t>
  </si>
  <si>
    <t>03-34-328-009-0000</t>
  </si>
  <si>
    <t>03-34-328-009-0000 03-34-328-010-0000</t>
  </si>
  <si>
    <t>416 W NORTHWEST MOUNT PROSPECT</t>
  </si>
  <si>
    <t>03-34-328-011-0000</t>
  </si>
  <si>
    <t>03-34-328-011-0000 03-34-328-019-0000</t>
  </si>
  <si>
    <t>412 W NORTHWEST MOUNT PROSPECT</t>
  </si>
  <si>
    <t>03-34-328-016-0000</t>
  </si>
  <si>
    <t>10 N RIDGE MOUNT PROSPECT</t>
  </si>
  <si>
    <t>03-34-328-021-0000</t>
  </si>
  <si>
    <t>20 N RIDGE MOUNT PROSPECT</t>
  </si>
  <si>
    <t>03-34-328-022-0000</t>
  </si>
  <si>
    <t>418 W NORTHWEST MOUNT PROSPECT</t>
  </si>
  <si>
    <t>03-34-407-014-0000</t>
  </si>
  <si>
    <t>720 E RAND MOUNT PROSPECT</t>
  </si>
  <si>
    <t>03-35-102-007-0000</t>
  </si>
  <si>
    <t>411  BUSINESS CENTER MOUNT PROSPECT</t>
  </si>
  <si>
    <t>38082</t>
  </si>
  <si>
    <t>03-35-102-010-0000</t>
  </si>
  <si>
    <t>479  BUSINESS CENTER MOUNT PROSPECT</t>
  </si>
  <si>
    <t>03-35-103-006-0000</t>
  </si>
  <si>
    <t>600 N WHEELING MOUNT PROSPECT</t>
  </si>
  <si>
    <t>03-35-104-050-0000</t>
  </si>
  <si>
    <t>852  FEEHANVILLE MOUNT PROSPECT</t>
  </si>
  <si>
    <t>03-35-104-052-0000</t>
  </si>
  <si>
    <t>03-35-104-052-0000 03-35-104-054-0000</t>
  </si>
  <si>
    <t>585  SLAWIN MOUNT PROSPECT</t>
  </si>
  <si>
    <t>03-35-200-009-0000</t>
  </si>
  <si>
    <t>322 N WOLF MOUNT PROSPECT</t>
  </si>
  <si>
    <t>03-35-200-034-0000</t>
  </si>
  <si>
    <t>1601  FEEHANVILLE MOUNT PROSPECT</t>
  </si>
  <si>
    <t>03-35-200-040-0000</t>
  </si>
  <si>
    <t>03-35-200-040-0000 03-35-200-041-0000</t>
  </si>
  <si>
    <t>1471 N BUSINESS CENTER MOUNT PROSPECT</t>
  </si>
  <si>
    <t>03-35-200-046-0000</t>
  </si>
  <si>
    <t>1550  BISHOP MOUNT PROSPECT</t>
  </si>
  <si>
    <t>03-35-201-008-0000</t>
  </si>
  <si>
    <t>03-35-201-008-0000 03-35-201-009-0000</t>
  </si>
  <si>
    <t>1221 N BUSINESS CENTER MOUNT PROSPECT</t>
  </si>
  <si>
    <t>03-35-300-011-0000</t>
  </si>
  <si>
    <t>820 E RAND MOUNT PROSPECT</t>
  </si>
  <si>
    <t>03-35-300-039-0000</t>
  </si>
  <si>
    <t>201  LOUIS MOUNT PROSPECT</t>
  </si>
  <si>
    <t>03-35-300-062-0000</t>
  </si>
  <si>
    <t>740 E RAND MOUNT PROSPECT</t>
  </si>
  <si>
    <t>03-35-301-020-0000</t>
  </si>
  <si>
    <t>1020 E CENTRAL MOUNT PROSPECT</t>
  </si>
  <si>
    <t>03-35-302-018-0000</t>
  </si>
  <si>
    <t>801  RAND MOUNT PROSPECT</t>
  </si>
  <si>
    <t>03-35-302-019-0000</t>
  </si>
  <si>
    <t>03-35-302-020-0000</t>
  </si>
  <si>
    <t>861 E RAND MOUNT PROSPECT</t>
  </si>
  <si>
    <t>03-35-306-002-0000</t>
  </si>
  <si>
    <t>901 E RAND MOUNT PROSPECT</t>
  </si>
  <si>
    <t>03-35-307-009-0000</t>
  </si>
  <si>
    <t>915 E RAND MOUNT PROSPECT</t>
  </si>
  <si>
    <t>03-35-307-010-0000</t>
  </si>
  <si>
    <t>905 E RAND MOUNT PROSPECT</t>
  </si>
  <si>
    <t>03-35-407-026-0000</t>
  </si>
  <si>
    <t>03-35-407-026-0000 03-35-407-027-0000</t>
  </si>
  <si>
    <t>740 N WOLF DES PLAINES</t>
  </si>
  <si>
    <t>38099</t>
  </si>
  <si>
    <t>03-35-407-028-0000</t>
  </si>
  <si>
    <t>03-35-407-028-0000 03-35-407-029-0000</t>
  </si>
  <si>
    <t>620 W CENTRAL DES PLAINES</t>
  </si>
  <si>
    <t>03-36-100-029-0000</t>
  </si>
  <si>
    <t>1701  KENSINGTON MOUNT PROSPECT</t>
  </si>
  <si>
    <t>38198</t>
  </si>
  <si>
    <t>03-36-204-017-0000</t>
  </si>
  <si>
    <t>720 N RIVER MOUNT PROSPECT</t>
  </si>
  <si>
    <t>38030</t>
  </si>
  <si>
    <t>03-36-204-027-0000</t>
  </si>
  <si>
    <t>03-36-204-027-0000 03-36-204-028-0000 03-36-204-029-0000 03-36-204-030-0000 03-36-204-031-0000</t>
  </si>
  <si>
    <t>700 N RIVER MOUNT PROSPECT</t>
  </si>
  <si>
    <t>5-17 5-17 5-90 5-90 5-90</t>
  </si>
  <si>
    <t>03-02-410-104-1001</t>
  </si>
  <si>
    <t>38-013</t>
  </si>
  <si>
    <t>03-02-410-104-1002</t>
  </si>
  <si>
    <t>03-02-410-104-1003</t>
  </si>
  <si>
    <t>03-02-410-104-1004</t>
  </si>
  <si>
    <t>03-02-410-104-1005</t>
  </si>
  <si>
    <t>03-02-410-104-1006</t>
  </si>
  <si>
    <t>03-02-410-104-1007</t>
  </si>
  <si>
    <t>03-07-100-019-1001</t>
  </si>
  <si>
    <t>38-014</t>
  </si>
  <si>
    <t>03-07-100-019-1002</t>
  </si>
  <si>
    <t>03-07-100-019-1003</t>
  </si>
  <si>
    <t>03-07-100-019-1004</t>
  </si>
  <si>
    <t>03-07-100-019-1005</t>
  </si>
  <si>
    <t>03-07-100-019-1006</t>
  </si>
  <si>
    <t>03-07-100-019-1007</t>
  </si>
  <si>
    <t>03-07-100-019-1008</t>
  </si>
  <si>
    <t>03-07-100-019-1009</t>
  </si>
  <si>
    <t>03-07-100-019-1010</t>
  </si>
  <si>
    <t>03-07-100-019-1011</t>
  </si>
  <si>
    <t>03-07-100-019-1012</t>
  </si>
  <si>
    <t>03-07-100-019-1013</t>
  </si>
  <si>
    <t>03-07-100-019-1014</t>
  </si>
  <si>
    <t>03-07-100-019-1015</t>
  </si>
  <si>
    <t>03-07-100-019-1016</t>
  </si>
  <si>
    <t>03-07-100-019-1017</t>
  </si>
  <si>
    <t>03-07-100-019-1018</t>
  </si>
  <si>
    <t>03-07-100-019-1019</t>
  </si>
  <si>
    <t>03-07-100-019-1020</t>
  </si>
  <si>
    <t>03-07-100-019-1021</t>
  </si>
  <si>
    <t>03-07-100-019-1022</t>
  </si>
  <si>
    <t>03-07-100-019-1023</t>
  </si>
  <si>
    <t>03-07-100-019-1024</t>
  </si>
  <si>
    <t>03-07-100-020-1001</t>
  </si>
  <si>
    <t>03-07-100-020-1002</t>
  </si>
  <si>
    <t>03-07-100-020-1003</t>
  </si>
  <si>
    <t>03-07-100-020-1004</t>
  </si>
  <si>
    <t>03-07-100-020-1005</t>
  </si>
  <si>
    <t>03-09-102-018-1001</t>
  </si>
  <si>
    <t>38-031</t>
  </si>
  <si>
    <t>03-09-102-018-1002</t>
  </si>
  <si>
    <t>03-09-102-018-1003</t>
  </si>
  <si>
    <t>03-09-102-018-1004</t>
  </si>
  <si>
    <t>03-09-102-018-1005</t>
  </si>
  <si>
    <t>03-09-102-018-1006</t>
  </si>
  <si>
    <t>03-15-402-063-1001</t>
  </si>
  <si>
    <t>38-051</t>
  </si>
  <si>
    <t>03-15-402-063-1003</t>
  </si>
  <si>
    <t>03-15-402-063-1004</t>
  </si>
  <si>
    <t>03-15-402-063-1005</t>
  </si>
  <si>
    <t>03-15-402-063-1006</t>
  </si>
  <si>
    <t>03-15-402-063-1007</t>
  </si>
  <si>
    <t>03-18-401-167-1001</t>
  </si>
  <si>
    <t>38-040</t>
  </si>
  <si>
    <t>03-18-401-167-1002</t>
  </si>
  <si>
    <t>03-18-401-167-1003</t>
  </si>
  <si>
    <t>03-18-401-167-1004</t>
  </si>
  <si>
    <t>03-18-401-167-1005</t>
  </si>
  <si>
    <t>03-18-401-167-1006</t>
  </si>
  <si>
    <t>03-18-401-167-1007</t>
  </si>
  <si>
    <t>03-18-401-167-1011</t>
  </si>
  <si>
    <t>03-18-401-167-1012</t>
  </si>
  <si>
    <t>03-18-401-167-1013</t>
  </si>
  <si>
    <t>03-18-401-167-1014</t>
  </si>
  <si>
    <t>03-21-302-028-1001</t>
  </si>
  <si>
    <t>38-050</t>
  </si>
  <si>
    <t>03-21-302-028-1002</t>
  </si>
  <si>
    <t>03-21-302-028-1003</t>
  </si>
  <si>
    <t>03-21-302-028-1004</t>
  </si>
  <si>
    <t>03-21-302-028-1005</t>
  </si>
  <si>
    <t>03-21-302-028-1006</t>
  </si>
  <si>
    <t>03-21-302-028-1007</t>
  </si>
  <si>
    <t>03-21-302-028-1008</t>
  </si>
  <si>
    <t>03-21-302-028-1009</t>
  </si>
  <si>
    <t>03-21-302-028-1010</t>
  </si>
  <si>
    <t>03-21-302-028-1011</t>
  </si>
  <si>
    <t>03-21-302-028-1012</t>
  </si>
  <si>
    <t>03-21-302-028-1013</t>
  </si>
  <si>
    <t>03-21-302-028-1014</t>
  </si>
  <si>
    <t>03-21-302-028-1015</t>
  </si>
  <si>
    <t>03-21-302-028-1016</t>
  </si>
  <si>
    <t>03-21-302-028-1017</t>
  </si>
  <si>
    <t>03-21-302-028-1018</t>
  </si>
  <si>
    <t>03-21-302-028-1019</t>
  </si>
  <si>
    <t>03-21-302-028-1020</t>
  </si>
  <si>
    <t>03-21-302-028-1021</t>
  </si>
  <si>
    <t>03-21-302-028-1022</t>
  </si>
  <si>
    <t>03-21-302-028-1023</t>
  </si>
  <si>
    <t>03-21-302-028-1024</t>
  </si>
  <si>
    <t>03-21-302-028-1025</t>
  </si>
  <si>
    <t>03-21-302-028-1026</t>
  </si>
  <si>
    <t>03-21-302-028-1027</t>
  </si>
  <si>
    <t>03-21-302-028-1028</t>
  </si>
  <si>
    <t>03-21-302-028-1029</t>
  </si>
  <si>
    <t>03-21-302-028-1030</t>
  </si>
  <si>
    <t>03-21-302-028-1031</t>
  </si>
  <si>
    <t>03-21-302-028-1032</t>
  </si>
  <si>
    <t>03-21-302-028-1033</t>
  </si>
  <si>
    <t>03-21-302-028-1034</t>
  </si>
  <si>
    <t>03-21-302-028-1035</t>
  </si>
  <si>
    <t>03-21-302-028-1036</t>
  </si>
  <si>
    <t>03-21-302-028-1037</t>
  </si>
  <si>
    <t>03-21-302-028-1038</t>
  </si>
  <si>
    <t>03-21-302-028-1039</t>
  </si>
  <si>
    <t>03-21-302-028-1040</t>
  </si>
  <si>
    <t>03-21-302-028-1041</t>
  </si>
  <si>
    <t>03-21-302-028-1042</t>
  </si>
  <si>
    <t>03-21-302-028-1043</t>
  </si>
  <si>
    <t>03-21-302-028-1044</t>
  </si>
  <si>
    <t>03-21-302-028-1045</t>
  </si>
  <si>
    <t>03-21-302-028-1046</t>
  </si>
  <si>
    <t>03-21-302-028-1047</t>
  </si>
  <si>
    <t>03-21-302-028-1048</t>
  </si>
  <si>
    <t>03-21-302-028-1049</t>
  </si>
  <si>
    <t>03-21-302-028-1050</t>
  </si>
  <si>
    <t>03-21-302-028-1051</t>
  </si>
  <si>
    <t>03-21-302-028-1052</t>
  </si>
  <si>
    <t>03-21-302-028-1053</t>
  </si>
  <si>
    <t>03-21-302-028-1054</t>
  </si>
  <si>
    <t>03-21-302-028-1055</t>
  </si>
  <si>
    <t>03-21-302-028-1056</t>
  </si>
  <si>
    <t>03-21-302-028-1057</t>
  </si>
  <si>
    <t>03-21-302-028-1058</t>
  </si>
  <si>
    <t>03-21-302-028-1059</t>
  </si>
  <si>
    <t>03-21-302-028-1060</t>
  </si>
  <si>
    <t>03-21-302-028-1061</t>
  </si>
  <si>
    <t>03-21-302-028-1062</t>
  </si>
  <si>
    <t>03-21-302-028-1063</t>
  </si>
  <si>
    <t>03-21-302-028-1064</t>
  </si>
  <si>
    <t>03-21-302-028-1065</t>
  </si>
  <si>
    <t>03-21-302-028-1066</t>
  </si>
  <si>
    <t>03-21-302-028-1067</t>
  </si>
  <si>
    <t>03-21-302-028-1068</t>
  </si>
  <si>
    <t>03-21-302-028-1069</t>
  </si>
  <si>
    <t>03-21-302-028-1070</t>
  </si>
  <si>
    <t>03-21-302-028-1071</t>
  </si>
  <si>
    <t>03-21-302-028-1072</t>
  </si>
  <si>
    <t>03-21-302-028-1073</t>
  </si>
  <si>
    <t>03-21-302-028-1074</t>
  </si>
  <si>
    <t>03-21-302-028-1075</t>
  </si>
  <si>
    <t>03-21-302-028-1076</t>
  </si>
  <si>
    <t>03-21-302-028-1077</t>
  </si>
  <si>
    <t>03-21-302-028-1078</t>
  </si>
  <si>
    <t>03-21-302-028-1079</t>
  </si>
  <si>
    <t>03-21-302-028-1080</t>
  </si>
  <si>
    <t>03-21-302-028-1081</t>
  </si>
  <si>
    <t>03-21-302-028-1082</t>
  </si>
  <si>
    <t>03-21-302-028-1083</t>
  </si>
  <si>
    <t>03-21-302-028-1084</t>
  </si>
  <si>
    <t>03-21-302-028-1085</t>
  </si>
  <si>
    <t>03-21-302-028-1086</t>
  </si>
  <si>
    <t>03-21-302-028-1087</t>
  </si>
  <si>
    <t>03-21-302-028-1088</t>
  </si>
  <si>
    <t>03-21-302-028-1089</t>
  </si>
  <si>
    <t>03-21-302-028-1090</t>
  </si>
  <si>
    <t>03-21-302-028-1091</t>
  </si>
  <si>
    <t>03-21-302-028-1092</t>
  </si>
  <si>
    <t>03-21-302-028-1093</t>
  </si>
  <si>
    <t>03-21-302-028-1094</t>
  </si>
  <si>
    <t>03-21-302-028-1095</t>
  </si>
  <si>
    <t>03-21-302-028-1096</t>
  </si>
  <si>
    <t>03-21-302-028-1097</t>
  </si>
  <si>
    <t>03-21-302-028-1098</t>
  </si>
  <si>
    <t>03-21-302-028-1099</t>
  </si>
  <si>
    <t>03-21-302-028-1100</t>
  </si>
  <si>
    <t>03-21-302-028-1101</t>
  </si>
  <si>
    <t>03-21-302-028-1102</t>
  </si>
  <si>
    <t>03-21-302-028-1103</t>
  </si>
  <si>
    <t>03-21-302-028-1104</t>
  </si>
  <si>
    <t>03-21-302-028-1105</t>
  </si>
  <si>
    <t>03-21-302-028-1106</t>
  </si>
  <si>
    <t>03-21-302-028-1107</t>
  </si>
  <si>
    <t>03-21-302-028-1108</t>
  </si>
  <si>
    <t>03-21-302-028-1109</t>
  </si>
  <si>
    <t>03-21-302-028-1110</t>
  </si>
  <si>
    <t>03-21-302-028-1111</t>
  </si>
  <si>
    <t>03-21-302-028-1112</t>
  </si>
  <si>
    <t>03-21-302-028-1113</t>
  </si>
  <si>
    <t>03-21-302-028-1114</t>
  </si>
  <si>
    <t>03-21-302-028-1115</t>
  </si>
  <si>
    <t>03-21-302-028-1116</t>
  </si>
  <si>
    <t>03-21-302-028-1117</t>
  </si>
  <si>
    <t>03-21-302-028-1118</t>
  </si>
  <si>
    <t>03-21-302-028-1119</t>
  </si>
  <si>
    <t>03-21-302-028-1120</t>
  </si>
  <si>
    <t>03-21-302-028-1121</t>
  </si>
  <si>
    <t>03-21-302-028-1122</t>
  </si>
  <si>
    <t>03-21-302-028-1123</t>
  </si>
  <si>
    <t>03-21-302-028-1124</t>
  </si>
  <si>
    <t>03-21-302-028-1125</t>
  </si>
  <si>
    <t>03-21-302-028-1126</t>
  </si>
  <si>
    <t>03-21-302-028-1127</t>
  </si>
  <si>
    <t>03-21-302-028-1128</t>
  </si>
  <si>
    <t>03-21-302-028-1129</t>
  </si>
  <si>
    <t>03-21-302-028-1130</t>
  </si>
  <si>
    <t>03-21-302-028-1131</t>
  </si>
  <si>
    <t>03-21-302-028-1132</t>
  </si>
  <si>
    <t>03-21-302-028-1133</t>
  </si>
  <si>
    <t>03-21-302-028-1134</t>
  </si>
  <si>
    <t>03-21-302-028-1135</t>
  </si>
  <si>
    <t>03-21-302-028-1136</t>
  </si>
  <si>
    <t>03-21-302-028-1137</t>
  </si>
  <si>
    <t>03-21-302-028-1138</t>
  </si>
  <si>
    <t>03-21-302-028-1139</t>
  </si>
  <si>
    <t>03-21-302-028-1140</t>
  </si>
  <si>
    <t>03-21-302-028-1141</t>
  </si>
  <si>
    <t>03-21-302-028-1142</t>
  </si>
  <si>
    <t>03-21-302-028-1143</t>
  </si>
  <si>
    <t>03-21-302-028-1144</t>
  </si>
  <si>
    <t>03-21-302-028-1145</t>
  </si>
  <si>
    <t>03-21-302-028-1146</t>
  </si>
  <si>
    <t>03-21-302-028-1147</t>
  </si>
  <si>
    <t>03-21-302-028-1148</t>
  </si>
  <si>
    <t>03-21-302-028-1149</t>
  </si>
  <si>
    <t>03-27-301-026-1001</t>
  </si>
  <si>
    <t>38-071</t>
  </si>
  <si>
    <t>03-27-301-026-1002</t>
  </si>
  <si>
    <t>03-27-301-026-1003</t>
  </si>
  <si>
    <t>03-27-301-026-1004</t>
  </si>
  <si>
    <t>03-27-301-026-1005</t>
  </si>
  <si>
    <t>03-27-301-026-1006</t>
  </si>
  <si>
    <t>03-29-340-031-1001</t>
  </si>
  <si>
    <t>38-070</t>
  </si>
  <si>
    <t>03-29-340-031-1002</t>
  </si>
  <si>
    <t>03-29-340-031-1005</t>
  </si>
  <si>
    <t>03-29-340-031-1006</t>
  </si>
  <si>
    <t>03-29-340-031-1007</t>
  </si>
  <si>
    <t>03-29-340-031-1008</t>
  </si>
  <si>
    <t>03-29-340-031-1009</t>
  </si>
  <si>
    <t>03-29-340-031-1071</t>
  </si>
  <si>
    <t>03-29-340-031-1072</t>
  </si>
  <si>
    <t>03-29-340-031-1073</t>
  </si>
  <si>
    <t>03-29-346-036-1001</t>
  </si>
  <si>
    <t>38-072</t>
  </si>
  <si>
    <t>03-29-346-036-1002</t>
  </si>
  <si>
    <t>03-29-346-036-1003</t>
  </si>
  <si>
    <t>03-29-346-036-1004</t>
  </si>
  <si>
    <t>03-29-346-036-1005</t>
  </si>
  <si>
    <t>03-29-346-036-1006</t>
  </si>
  <si>
    <t>03-29-346-037-1002</t>
  </si>
  <si>
    <t>03-29-346-037-1003</t>
  </si>
  <si>
    <t>03-29-346-037-1007</t>
  </si>
  <si>
    <t>03-29-346-037-1008</t>
  </si>
  <si>
    <t>03-31-302-022-1001</t>
  </si>
  <si>
    <t>38-056</t>
  </si>
  <si>
    <t>03-31-302-022-1002</t>
  </si>
  <si>
    <t>03-31-414-076-1002</t>
  </si>
  <si>
    <t>38-032</t>
  </si>
  <si>
    <t>4-99</t>
  </si>
  <si>
    <t>03-32-236-037-1001</t>
  </si>
  <si>
    <t>03-32-236-037-1002</t>
  </si>
  <si>
    <t>03-32-236-037-1003</t>
  </si>
  <si>
    <t>03-32-236-037-1004</t>
  </si>
  <si>
    <t>03-32-419-040-1001</t>
  </si>
  <si>
    <t>03-32-419-040-1002</t>
  </si>
  <si>
    <t>03-32-420-043-1001</t>
  </si>
  <si>
    <t>03-32-420-043-1002</t>
  </si>
  <si>
    <t>03-33-419-012-1001</t>
  </si>
  <si>
    <t>38-027</t>
  </si>
  <si>
    <t>03-33-419-012-1002</t>
  </si>
  <si>
    <t>03-33-419-012-1003</t>
  </si>
  <si>
    <t>03-33-419-012-1004</t>
  </si>
  <si>
    <t>03-33-419-012-1005</t>
  </si>
  <si>
    <t>03-33-419-012-1006</t>
  </si>
  <si>
    <t>03-33-419-012-1007</t>
  </si>
  <si>
    <t>03-35-200-071-1002</t>
  </si>
  <si>
    <t>38-010</t>
  </si>
  <si>
    <t>03-35-200-071-1003</t>
  </si>
  <si>
    <t>03-35-200-071-1005</t>
  </si>
  <si>
    <t>03-35-300-027-1001</t>
  </si>
  <si>
    <t>03-35-300-027-1002</t>
  </si>
  <si>
    <t>03-35-300-027-1003</t>
  </si>
  <si>
    <t>03-35-300-027-1004</t>
  </si>
  <si>
    <t>03-35-300-027-1005</t>
  </si>
  <si>
    <t>03-35-300-027-1006</t>
  </si>
  <si>
    <t>03-35-300-027-1007</t>
  </si>
  <si>
    <t>03-35-300-027-1008</t>
  </si>
  <si>
    <t>03-35-300-027-1009</t>
  </si>
  <si>
    <t>03-35-300-027-1010</t>
  </si>
  <si>
    <t>03-35-300-027-1011</t>
  </si>
  <si>
    <t>03-35-300-027-1012</t>
  </si>
  <si>
    <t>03-35-300-028-1001</t>
  </si>
  <si>
    <t>03-35-300-028-1002</t>
  </si>
  <si>
    <t>03-35-300-028-1003</t>
  </si>
  <si>
    <t>03-35-300-028-1004</t>
  </si>
  <si>
    <t>03-35-300-028-1005</t>
  </si>
  <si>
    <t>03-35-300-028-1006</t>
  </si>
  <si>
    <t>03-35-300-028-1007</t>
  </si>
  <si>
    <t>03-35-300-028-1008</t>
  </si>
  <si>
    <t>03-35-300-028-1009</t>
  </si>
  <si>
    <t>03-35-300-028-1010</t>
  </si>
  <si>
    <t>03-35-300-030-1002</t>
  </si>
  <si>
    <t>03-35-300-030-1003</t>
  </si>
  <si>
    <t>03-35-300-030-1004</t>
  </si>
  <si>
    <t>03-35-300-030-1005</t>
  </si>
  <si>
    <t>03-35-300-030-1006</t>
  </si>
  <si>
    <t>03-35-300-030-1007</t>
  </si>
  <si>
    <t>03-35-300-030-1008</t>
  </si>
  <si>
    <t>03-35-300-030-1009</t>
  </si>
  <si>
    <t>03-35-300-030-1010</t>
  </si>
  <si>
    <t>03-35-300-030-1011</t>
  </si>
  <si>
    <t>03-35-300-030-1012</t>
  </si>
  <si>
    <t>03-02-412-012-0000</t>
  </si>
  <si>
    <t>11 E DUNDEE WHEELING</t>
  </si>
  <si>
    <t>03-03-307-032-0000</t>
  </si>
  <si>
    <t>14 N ELMHURST WHEELING</t>
  </si>
  <si>
    <t>03-04-200-005-0000</t>
  </si>
  <si>
    <t>815  APTAKISIC WHEELING</t>
  </si>
  <si>
    <t>03-04-301-027-0000</t>
  </si>
  <si>
    <t>10 W DUNDEE BUFFALO GROVE</t>
  </si>
  <si>
    <t>03-06-302-003-0000</t>
  </si>
  <si>
    <t>1006 W DUNDEE ARLINGTON HEIGHTS</t>
  </si>
  <si>
    <t>03-08-100-055-0000</t>
  </si>
  <si>
    <t>115 W DUNDEE ARLINGTON HEIGHTS</t>
  </si>
  <si>
    <t>79:Retail-Gas Station Service Bays</t>
  </si>
  <si>
    <t>03-10-200-027-0000</t>
  </si>
  <si>
    <t>03-13-301-011-0000</t>
  </si>
  <si>
    <t>1199 S WOLF PROSPECT HEIGHTS</t>
  </si>
  <si>
    <t>03-15-100-012-0000</t>
  </si>
  <si>
    <t>1204 N ELMHURST WHEELING</t>
  </si>
  <si>
    <t>38041</t>
  </si>
  <si>
    <t>03-17-302-058-0000</t>
  </si>
  <si>
    <t>03-17-302-032-0000 03-17-302-058-0000</t>
  </si>
  <si>
    <t>1902 N ARLINGTON HEIGHTS ARLINGTON HEIGHTS</t>
  </si>
  <si>
    <t>5-90 5-23</t>
  </si>
  <si>
    <t>03-17-303-015-0000</t>
  </si>
  <si>
    <t>2113 N ARLINGTON HEIGHTS ARLINGTON HEIGHTS</t>
  </si>
  <si>
    <t>03-18-207-008-0000</t>
  </si>
  <si>
    <t>815 W RAND ARLINGTON HEIGHTS</t>
  </si>
  <si>
    <t>03-20-213-032-0000</t>
  </si>
  <si>
    <t>1600 N RAND PROSPECT HEIGHTS</t>
  </si>
  <si>
    <t>03-21-305-015-0000</t>
  </si>
  <si>
    <t>03-21-305-015-0000 03-21-305-016-0000</t>
  </si>
  <si>
    <t>1021 N RAND PROSPECT HEIGHTS</t>
  </si>
  <si>
    <t>03-22-307-016-0000</t>
  </si>
  <si>
    <t>2 N ELMHURST PROSPECT HEIGHTS</t>
  </si>
  <si>
    <t>03-24-100-024-0000</t>
  </si>
  <si>
    <t>1201 S WOLF PROSPECT HEIGHTS</t>
  </si>
  <si>
    <t>03-24-416-020-0000</t>
  </si>
  <si>
    <t>1500 N RIVER MOUNT PROSPECT</t>
  </si>
  <si>
    <t>03-25-402-037-0000</t>
  </si>
  <si>
    <t>1200 N RIVER MOUNT PROSPECT</t>
  </si>
  <si>
    <t>03-26-401-009-0000</t>
  </si>
  <si>
    <t>1631 E EUCLID MOUNT PROSPECT</t>
  </si>
  <si>
    <t>03-27-302-018-0000</t>
  </si>
  <si>
    <t>630 W RAND MOUNT PROSPECT</t>
  </si>
  <si>
    <t>38140</t>
  </si>
  <si>
    <t>03-27-308-001-0000</t>
  </si>
  <si>
    <t>3005 E EUCLID ARLINGTON HEIGHTS</t>
  </si>
  <si>
    <t>38046</t>
  </si>
  <si>
    <t>03-27-401-267-0000</t>
  </si>
  <si>
    <t>300 E KENSINGTON MOUNT PROSPECT</t>
  </si>
  <si>
    <t>03-29-324-005-0000</t>
  </si>
  <si>
    <t>102 W NORTHWEST ARLINGTON HEIGHTS</t>
  </si>
  <si>
    <t>03-30-108-007-0000</t>
  </si>
  <si>
    <t>03-30-108-007-0000 03-30-108-008-0000 03-30-108-009-0000 03-30-108-010-0000</t>
  </si>
  <si>
    <t>1706 W NORTHWEST ARLINGTON HEIGHTS</t>
  </si>
  <si>
    <t>5-23 5-23 5-23 5-90</t>
  </si>
  <si>
    <t>03-30-233-011-0000</t>
  </si>
  <si>
    <t>900 W EUCLID ARLINGTON HEIGHTS</t>
  </si>
  <si>
    <t>03-30-313-047-0000</t>
  </si>
  <si>
    <t>3 N WILKE ARLINGTON HEIGHTS</t>
  </si>
  <si>
    <t>03-32-114-007-0000</t>
  </si>
  <si>
    <t>304 S ARLINGTON HEIGHTS ARLINGTON HEIGHTS</t>
  </si>
  <si>
    <t>03-32-122-015-0000</t>
  </si>
  <si>
    <t>03-32-122-015-0000 03-32-122-026-0000</t>
  </si>
  <si>
    <t>445 S ARLINGTON HEIGHTS ARLINGTON HEIGHTS</t>
  </si>
  <si>
    <t>03-34-324-008-0000</t>
  </si>
  <si>
    <t>606 W NORTHWEST MOUNT PROSPECT</t>
  </si>
  <si>
    <t>03-13-200-025-0000</t>
  </si>
  <si>
    <t>03-13-200-024-0000 03-13-200-025-0000</t>
  </si>
  <si>
    <t>1048  MILWAUKEE WHEELING</t>
  </si>
  <si>
    <t>38225</t>
  </si>
  <si>
    <t>03-09-303-007-0000</t>
  </si>
  <si>
    <t>03-09-303-006-0000 03-09-303-007-0000</t>
  </si>
  <si>
    <t>1750 E HINTZ WHEELING</t>
  </si>
  <si>
    <t>New construction at partial occupancy</t>
  </si>
  <si>
    <t>03-35-407-030-0000</t>
  </si>
  <si>
    <t>710 N WOLF DES PLAINES</t>
  </si>
  <si>
    <t>03-02-200-108-0000</t>
  </si>
  <si>
    <t>03-02-200-106-0000 03-02-200-108-0000 03-02-200-109-0000</t>
  </si>
  <si>
    <t>799 N MILWAUKEE WHEELING</t>
  </si>
  <si>
    <t>5-90 5-29 5-90</t>
  </si>
  <si>
    <t>The Westin </t>
  </si>
  <si>
    <t>03-02-201-003-0000</t>
  </si>
  <si>
    <t>03-02-201-003-0000 03-02-201-004-0000</t>
  </si>
  <si>
    <t>397 N MILWAUKEE WHEELING</t>
  </si>
  <si>
    <t>Wishing Well Motel</t>
  </si>
  <si>
    <t>03-02-404-013-0000</t>
  </si>
  <si>
    <t>03-02-404-013-0000 03-02-404-014-0000 03-02-404-015-0000 03-02-404-016-0000 03-02-404-017-0000 03-02-404-018-0000</t>
  </si>
  <si>
    <t>374 N MILWAUKEE WHEELING</t>
  </si>
  <si>
    <t>5-29 5-29 5-29 5-29 5-29 5-29</t>
  </si>
  <si>
    <t>Olde Court Inn</t>
  </si>
  <si>
    <t>03-07-102-003-0000</t>
  </si>
  <si>
    <t>03-07-102-003-0000 03-07-102-015-0000</t>
  </si>
  <si>
    <t>1415 W DUNDEE ARLINGTON HEIGHTS</t>
  </si>
  <si>
    <t>Days Inn &amp; Suites by Wyndham</t>
  </si>
  <si>
    <t>03-14-407-004-0000</t>
  </si>
  <si>
    <t>8000  CAPITOL WHEELING</t>
  </si>
  <si>
    <t>MainStay Suites </t>
  </si>
  <si>
    <t>03-21-402-003-0000</t>
  </si>
  <si>
    <t>2323 E RAND ARLINGTON HEIGHTS</t>
  </si>
  <si>
    <t>Keyes Motel</t>
  </si>
  <si>
    <t>03-24-202-058-0000</t>
  </si>
  <si>
    <t>600 N MILWAUKEE PROSPECT HEIGHTS</t>
  </si>
  <si>
    <t>Holiday Inn Express &amp; Suites</t>
  </si>
  <si>
    <t>03-24-202-061-0000</t>
  </si>
  <si>
    <t>03-24-202-061-0000 03-24-202-062-0000</t>
  </si>
  <si>
    <t>1246  RIVER PROSPECT HEIGHTS</t>
  </si>
  <si>
    <t>5-29 5-17</t>
  </si>
  <si>
    <t>Sherwood Inn</t>
  </si>
  <si>
    <t>03-24-202-063-0000</t>
  </si>
  <si>
    <t>03-24-202-004-0000 03-24-202-005-0000 03-24-202-063-0000</t>
  </si>
  <si>
    <t>540 S MILWAUKEE PROSPECT HEIGHTS</t>
  </si>
  <si>
    <t>5-90 5-90 5-29</t>
  </si>
  <si>
    <t>MOTEL 6</t>
  </si>
  <si>
    <t>03-27-401-287-0000</t>
  </si>
  <si>
    <t>03-27-401-287-0000 03-27-401-288-0000 03-27-401-289-0000 03-27-401-290-0000</t>
  </si>
  <si>
    <t>1  RANDHURST VILLAGE MOUNT PROSPECT</t>
  </si>
  <si>
    <t>Hampton Inn &amp; Suites</t>
  </si>
  <si>
    <t>03-34-200-062-0000</t>
  </si>
  <si>
    <t>200 E RAND MOUNT PROSPECT</t>
  </si>
  <si>
    <t>Holiday Inn</t>
  </si>
  <si>
    <t>03-02-100-050-0000</t>
  </si>
  <si>
    <t>03-02-100-050-0000 03-03-203-002-0000 03-03-203-003-0000 03-03-203-004-0000 03-03-203-005-0000 03-03-203-006-0000 03-03-203-007-0000 03-03-203-008-0000 03-03-203-009-0000</t>
  </si>
  <si>
    <t>567  NORTHGATE WHEELING</t>
  </si>
  <si>
    <t>6-63 5-93 5-93 5-93 5-93 5-93 5-93 5-93 5-93</t>
  </si>
  <si>
    <t>03-02-200-027-0000</t>
  </si>
  <si>
    <t>502 N MILWAUKEE WHEELING</t>
  </si>
  <si>
    <t>03-02-200-028-0000</t>
  </si>
  <si>
    <t>482 N MILWAUKEE WHEELING</t>
  </si>
  <si>
    <t>03-02-200-092-0000</t>
  </si>
  <si>
    <t>701 N WOLF WHEELING</t>
  </si>
  <si>
    <t>03-02-200-093-0000</t>
  </si>
  <si>
    <t>571 N WOLF WHEELING</t>
  </si>
  <si>
    <t>03-02-200-096-1001</t>
  </si>
  <si>
    <t>517 N WOLF WHEELING</t>
  </si>
  <si>
    <t>03-02-200-096-1002</t>
  </si>
  <si>
    <t>515 N WOLF WHEELING</t>
  </si>
  <si>
    <t>03-02-200-096-1003</t>
  </si>
  <si>
    <t>513 N WOLF WHEELING</t>
  </si>
  <si>
    <t>03-02-200-096-1004</t>
  </si>
  <si>
    <t>511 N WOLF WHEELING</t>
  </si>
  <si>
    <t>03-02-200-096-1005</t>
  </si>
  <si>
    <t>509 N WOLF WHEELING</t>
  </si>
  <si>
    <t>03-02-200-096-1006</t>
  </si>
  <si>
    <t>507  WOLF WHEELING</t>
  </si>
  <si>
    <t>03-02-200-096-1007</t>
  </si>
  <si>
    <t>563  WOLF WHEELING</t>
  </si>
  <si>
    <t>03-02-200-096-1008</t>
  </si>
  <si>
    <t>503 N WOLF WHEELING</t>
  </si>
  <si>
    <t>03-02-200-096-1010</t>
  </si>
  <si>
    <t>563 N WOLF WHEELING</t>
  </si>
  <si>
    <t>03-02-200-096-1011</t>
  </si>
  <si>
    <t>561 N WOLF WHEELING</t>
  </si>
  <si>
    <t>03-02-200-096-1012</t>
  </si>
  <si>
    <t>559 N WOLF WHEELING</t>
  </si>
  <si>
    <t>03-02-200-096-1013</t>
  </si>
  <si>
    <t>557 N WOLF WHEELING</t>
  </si>
  <si>
    <t>03-02-200-096-1014</t>
  </si>
  <si>
    <t>555 N WOLF WHEELING</t>
  </si>
  <si>
    <t>03-02-200-096-1015</t>
  </si>
  <si>
    <t>553 N WOLF WHEELING</t>
  </si>
  <si>
    <t>03-02-200-096-1016</t>
  </si>
  <si>
    <t>551 N WOLF WHEELING</t>
  </si>
  <si>
    <t>03-02-200-096-1017</t>
  </si>
  <si>
    <t>549 N WOLF WHEELING</t>
  </si>
  <si>
    <t>03-02-200-096-1018</t>
  </si>
  <si>
    <t>03-02-200-096-1019</t>
  </si>
  <si>
    <t>03-02-200-096-1020</t>
  </si>
  <si>
    <t>03-02-200-096-1021</t>
  </si>
  <si>
    <t>541 N WOLF WHEELING</t>
  </si>
  <si>
    <t>03-02-200-096-1022</t>
  </si>
  <si>
    <t>539 N WOLF WHEELING</t>
  </si>
  <si>
    <t>03-02-200-096-1023</t>
  </si>
  <si>
    <t>537 N WOLF WHEELING</t>
  </si>
  <si>
    <t>03-02-200-096-1024</t>
  </si>
  <si>
    <t>535 N WOLF WHEELING</t>
  </si>
  <si>
    <t>03-02-200-096-1025</t>
  </si>
  <si>
    <t>533 N WOLF WHEELING</t>
  </si>
  <si>
    <t>03-02-200-096-1026</t>
  </si>
  <si>
    <t>531 N WOLF WHEELING</t>
  </si>
  <si>
    <t>03-02-200-096-1027</t>
  </si>
  <si>
    <t>529 N WOLF WHEELING</t>
  </si>
  <si>
    <t>03-02-200-096-1028</t>
  </si>
  <si>
    <t>03-02-200-096-1029</t>
  </si>
  <si>
    <t>525 N WOLF WHEELING</t>
  </si>
  <si>
    <t>03-02-200-096-1030</t>
  </si>
  <si>
    <t>523 N WOLF WHEELING</t>
  </si>
  <si>
    <t>03-02-200-096-1031</t>
  </si>
  <si>
    <t>521 N WOLF WHEELING</t>
  </si>
  <si>
    <t>03-02-200-096-1032</t>
  </si>
  <si>
    <t>519  WOLF WHEELING</t>
  </si>
  <si>
    <t>03-02-200-096-1033</t>
  </si>
  <si>
    <t>03-02-200-096-1034</t>
  </si>
  <si>
    <t>501 N WOLF WHEELING</t>
  </si>
  <si>
    <t>03-02-316-035-0000</t>
  </si>
  <si>
    <t>236  EGIDI WHEELING</t>
  </si>
  <si>
    <t>03-02-316-040-0000</t>
  </si>
  <si>
    <t>311  EGIDI WHEELING</t>
  </si>
  <si>
    <t>03-02-316-041-0000</t>
  </si>
  <si>
    <t>339  EGIDI WHEELING</t>
  </si>
  <si>
    <t>03-02-316-042-0000</t>
  </si>
  <si>
    <t>03-02-316-026-0000 03-02-316-042-0000 03-02-316-043-0000 03-02-316-044-0000</t>
  </si>
  <si>
    <t>275  12TH WHEELING</t>
  </si>
  <si>
    <t>03-02-316-046-0000</t>
  </si>
  <si>
    <t>03-02-316-046-0000 03-02-316-047-0000</t>
  </si>
  <si>
    <t>285  EGIDI WHEELING</t>
  </si>
  <si>
    <t>03-02-401-001-0000</t>
  </si>
  <si>
    <t>375 N WOLF WHEELING</t>
  </si>
  <si>
    <t>03-02-401-005-0000</t>
  </si>
  <si>
    <t>309 N WOLF WHEELING</t>
  </si>
  <si>
    <t>03-02-410-088-0000</t>
  </si>
  <si>
    <t>50 E DUNDEE WHEELING</t>
  </si>
  <si>
    <t>03-03-200-025-0000</t>
  </si>
  <si>
    <t>750  NORTHGATE WHEELING</t>
  </si>
  <si>
    <t>03-03-200-026-0000</t>
  </si>
  <si>
    <t>800  NORTHGATE WHEELING</t>
  </si>
  <si>
    <t>03-03-201-001-0000</t>
  </si>
  <si>
    <t>03-03-201-001-0000 03-03-201-002-0000 03-03-201-003-0000</t>
  </si>
  <si>
    <t>406  DIENS WHEELING</t>
  </si>
  <si>
    <t>03-03-201-014-0000</t>
  </si>
  <si>
    <t>03-03-201-013-0000 03-03-201-014-0000 03-03-201-015-0000 03-03-201-016-0000 03-03-201-017-0000 03-03-201-018-0000 03-03-201-019-0000 03-03-201-020-0000</t>
  </si>
  <si>
    <t>600  DIENS WHEELING</t>
  </si>
  <si>
    <t>5-80 5-93 5-93 5-93 5-93 5-93 5-93 5-93</t>
  </si>
  <si>
    <t>03-03-201-021-0000</t>
  </si>
  <si>
    <t>03-03-201-021-0000 03-03-201-022-0000</t>
  </si>
  <si>
    <t>576  QUAIL HOLLOW WHEELING</t>
  </si>
  <si>
    <t>03-03-201-025-0000</t>
  </si>
  <si>
    <t>03-03-201-025-0000 03-03-201-026-0000</t>
  </si>
  <si>
    <t>500  QUAIL HOLLOW WHEELING</t>
  </si>
  <si>
    <t>03-03-201-027-0000</t>
  </si>
  <si>
    <t>03-03-201-027-0000 03-03-201-028-0000 03-03-201-029-0000 03-03-201-030-0000</t>
  </si>
  <si>
    <t>600  NORTHGATE WHEELING</t>
  </si>
  <si>
    <t>03-03-201-033-0000</t>
  </si>
  <si>
    <t>452  DIENS WHEELING</t>
  </si>
  <si>
    <t>03-03-201-035-0000</t>
  </si>
  <si>
    <t>466  DIENS WHEELING</t>
  </si>
  <si>
    <t>03-03-201-036-0000</t>
  </si>
  <si>
    <t>03-03-201-036-0000 03-03-201-037-0000</t>
  </si>
  <si>
    <t>520  QUAIL HOLLOW WHEELING</t>
  </si>
  <si>
    <t>03-03-202-001-0000</t>
  </si>
  <si>
    <t>03-03-202-001-0000 03-03-202-002-0000 03-03-202-003-0000 03-03-202-004-0000</t>
  </si>
  <si>
    <t>550  NORTHGATE WHEELING</t>
  </si>
  <si>
    <t>03-03-202-005-0000</t>
  </si>
  <si>
    <t>03-03-202-005-0000 03-03-202-006-0000 03-03-202-007-0000</t>
  </si>
  <si>
    <t>512  NORTHGATE WHEELING</t>
  </si>
  <si>
    <t>03-03-202-008-0000</t>
  </si>
  <si>
    <t>03-03-202-008-0000 03-03-202-009-0000 03-03-202-010-0000</t>
  </si>
  <si>
    <t>464  NORTHGATE WHEELING</t>
  </si>
  <si>
    <t>03-03-202-013-0000</t>
  </si>
  <si>
    <t>03-03-202-011-0000 03-03-202-012-0000 03-03-202-013-0000 03-03-202-014-0000</t>
  </si>
  <si>
    <t>420  NORTHGATE WHEELING</t>
  </si>
  <si>
    <t>03-03-202-015-0000</t>
  </si>
  <si>
    <t>03-03-202-015-0000 03-03-202-016-0000 03-03-202-017-0000 03-03-202-018-0000 03-03-202-019-0000 03-03-202-020-0000 03-03-202-021-0000 03-03-202-022-0000 03-03-202-023-0000 03-03-202-024-0000</t>
  </si>
  <si>
    <t>540  ALLENDALE WHEELING</t>
  </si>
  <si>
    <t>5-93 5-93 5-93 5-93 5-93 5-93 5-93 5-93 5-80 5-80</t>
  </si>
  <si>
    <t>03-03-202-026-0000</t>
  </si>
  <si>
    <t>03-03-202-025-0000 03-03-202-026-0000 03-03-202-027-0000 03-03-202-028-0000</t>
  </si>
  <si>
    <t>543  DIENS WHEELING</t>
  </si>
  <si>
    <t>03-03-203-010-0000</t>
  </si>
  <si>
    <t>03-03-203-010-0000 03-03-203-011-0000</t>
  </si>
  <si>
    <t>541  NORTHGATE WHEELING</t>
  </si>
  <si>
    <t>03-03-401-001-0000</t>
  </si>
  <si>
    <t>475  ALLENDALE WHEELING</t>
  </si>
  <si>
    <t>03-03-401-003-0000</t>
  </si>
  <si>
    <t>03-03-401-003-0000 03-03-401-004-0000 03-03-401-005-0000 03-03-401-006-0000 03-03-401-011-0000</t>
  </si>
  <si>
    <t>350  NORTHGATE WHEELING</t>
  </si>
  <si>
    <t>03-03-401-012-0000</t>
  </si>
  <si>
    <t>03-03-401-012-0000 03-03-401-013-0000</t>
  </si>
  <si>
    <t>555  ALLENDALE WHEELING</t>
  </si>
  <si>
    <t>03-06-108-002-0000</t>
  </si>
  <si>
    <t>03-06-108-002-0000 03-06-108-003-0000</t>
  </si>
  <si>
    <t>3928  VENTURA ARLINGTON HEIGHTS</t>
  </si>
  <si>
    <t>03-06-108-005-0000</t>
  </si>
  <si>
    <t>3921  VENTURA ARLINGTON HEIGHTS</t>
  </si>
  <si>
    <t>03-06-302-015-0000</t>
  </si>
  <si>
    <t>3602 N KENNICOTT ARLINGTON HEIGHTS</t>
  </si>
  <si>
    <t>03-06-302-025-0000</t>
  </si>
  <si>
    <t>1400 W DUNDEE ARLINGTON HEIGHTS</t>
  </si>
  <si>
    <t>03-06-303-001-0000</t>
  </si>
  <si>
    <t>03-06-303-001-0000 03-06-303-014-0000</t>
  </si>
  <si>
    <t>3795  WILKE ARLINGTON HEIGHTS</t>
  </si>
  <si>
    <t>03-06-303-004-0000</t>
  </si>
  <si>
    <t>3726  VENTURA ARLINGTON HEIGHTS</t>
  </si>
  <si>
    <t>03-06-303-005-0000</t>
  </si>
  <si>
    <t>03-06-303-005-0000 03-06-303-006-0000</t>
  </si>
  <si>
    <t>3750  VENTURA ARLINGTON HEIGHTS</t>
  </si>
  <si>
    <t>03-06-303-009-0000</t>
  </si>
  <si>
    <t>3860  VENTURA ARLINGTON HEIGHTS</t>
  </si>
  <si>
    <t>03-06-303-015-0000</t>
  </si>
  <si>
    <t>3722  VENTURA ARLINGTON HEIGHTS</t>
  </si>
  <si>
    <t>03-06-304-001-0000</t>
  </si>
  <si>
    <t>03-06-304-001-0000 03-06-304-002-0000 03-06-304-012-0000 03-06-304-013-0000</t>
  </si>
  <si>
    <t>3815  VENTURA ARLINGTON HEIGHTS</t>
  </si>
  <si>
    <t>6-63 6-63 6-70 6-70</t>
  </si>
  <si>
    <t>03-06-304-007-0000</t>
  </si>
  <si>
    <t>03-06-304-007-0000 03-06-304-016-0000</t>
  </si>
  <si>
    <t>3727  VENTURA ARLINGTON HEIGHTS</t>
  </si>
  <si>
    <t>03-06-304-018-0000</t>
  </si>
  <si>
    <t>3733  VENTURA ARLINGTON HEIGHTS</t>
  </si>
  <si>
    <t>03-07-100-010-0000</t>
  </si>
  <si>
    <t>03-07-100-010-0000 03-07-100-011-0000</t>
  </si>
  <si>
    <t>3160  KENNICOTT ARLINGTON HEIGHTS</t>
  </si>
  <si>
    <t>03-07-100-012-0000</t>
  </si>
  <si>
    <t>3222 N KENNICOTT ARLINGTON HEIGHTS</t>
  </si>
  <si>
    <t>03-07-100-015-0000</t>
  </si>
  <si>
    <t>1455 W SHURE ARLINGTON HEIGHTS</t>
  </si>
  <si>
    <t>03-07-100-017-0000</t>
  </si>
  <si>
    <t>03-07-100-017-0000 03-07-200-007-0000</t>
  </si>
  <si>
    <t>1485  SHURE ARLINGTON HEIGHTS</t>
  </si>
  <si>
    <t>03-07-200-010-0000</t>
  </si>
  <si>
    <t>03-07-200-010-0000 03-07-200-011-0000</t>
  </si>
  <si>
    <t>900 W UNIVERSITY ARLINGTON HEIGHTS</t>
  </si>
  <si>
    <t>03-07-200-019-0000</t>
  </si>
  <si>
    <t>625 W UNIVERSITY ARLINGTON HEIGHTS</t>
  </si>
  <si>
    <t>03-07-200-020-0000</t>
  </si>
  <si>
    <t>525 W UNIVERSITY ARLINGTON HEIGHTS</t>
  </si>
  <si>
    <t>03-07-200-027-1001</t>
  </si>
  <si>
    <t>530  CAMPUS ARLINGTON HEIGHTS</t>
  </si>
  <si>
    <t>03-07-200-027-1002</t>
  </si>
  <si>
    <t>534  CAMPUS ARLINGTON HEIGHTS</t>
  </si>
  <si>
    <t>03-07-200-027-1003</t>
  </si>
  <si>
    <t>538  CAMPUS ARLINGTON HEIGHTS</t>
  </si>
  <si>
    <t>03-07-200-027-1004</t>
  </si>
  <si>
    <t>542  CAMPUS ARLINGTON HEIGHTS</t>
  </si>
  <si>
    <t>03-07-200-027-1005</t>
  </si>
  <si>
    <t>546  CAMPUS ARLINGTON HEIGHTS</t>
  </si>
  <si>
    <t>03-07-200-027-1006</t>
  </si>
  <si>
    <t>550 N RIDGE ARLINGTON HEIGHTS</t>
  </si>
  <si>
    <t>03-07-200-027-1007</t>
  </si>
  <si>
    <t>3257 N RIDGE ARLINGTON HEIGHTS</t>
  </si>
  <si>
    <t>03-07-200-027-1008</t>
  </si>
  <si>
    <t>3261 N RIDGE ARLINGTON HEIGHTS</t>
  </si>
  <si>
    <t>03-07-200-027-1009</t>
  </si>
  <si>
    <t>3265 N RIDGE ARLINGTON HEIGHTS</t>
  </si>
  <si>
    <t>03-07-200-027-1010</t>
  </si>
  <si>
    <t>3307 N RIDGE ARLINGTON HEIGHTS</t>
  </si>
  <si>
    <t>03-07-200-027-1011</t>
  </si>
  <si>
    <t>3311 N RIDGE ARLINGTON HEIGHTS</t>
  </si>
  <si>
    <t>03-07-200-027-1012</t>
  </si>
  <si>
    <t>3315 N RIDGE ARLINGTON HEIGHTS</t>
  </si>
  <si>
    <t>03-07-200-027-1013</t>
  </si>
  <si>
    <t>3319 N RIDGE ARLINGTON HEIGHTS</t>
  </si>
  <si>
    <t>03-07-200-027-1014</t>
  </si>
  <si>
    <t>3323 N RIDGE ARLINGTON HEIGHTS</t>
  </si>
  <si>
    <t>03-07-200-027-1015</t>
  </si>
  <si>
    <t>3327 N RIDGE ARLINGTON HEIGHTS</t>
  </si>
  <si>
    <t>03-07-200-027-1016</t>
  </si>
  <si>
    <t>3331 N RIDGE ARLINGTON HEIGHTS</t>
  </si>
  <si>
    <t>03-07-200-027-1017</t>
  </si>
  <si>
    <t>3335 N RIDGE ARLINGTON HEIGHTS</t>
  </si>
  <si>
    <t>03-07-200-027-1018</t>
  </si>
  <si>
    <t>3339 N RIDGE ARLINGTON HEIGHTS</t>
  </si>
  <si>
    <t>03-07-200-027-1019</t>
  </si>
  <si>
    <t>3343 N RIDGE ARLINGTON HEIGHTS</t>
  </si>
  <si>
    <t>03-07-200-027-1020</t>
  </si>
  <si>
    <t>3347 N RIDGE ARLINGTON HEIGHTS</t>
  </si>
  <si>
    <t>03-07-200-034-0000</t>
  </si>
  <si>
    <t>3441 N RIDGE ARLINGTON HEIGHTS</t>
  </si>
  <si>
    <t>03-07-200-037-0000</t>
  </si>
  <si>
    <t>725 W UNIVERSITY ARLINGTON HEIGHTS</t>
  </si>
  <si>
    <t>03-07-200-038-0000</t>
  </si>
  <si>
    <t>645 W UNIVERSITY ARLINGTON HEIGHTS</t>
  </si>
  <si>
    <t>03-07-200-041-0000</t>
  </si>
  <si>
    <t>03-07-200-041-0000 03-07-200-042-0000</t>
  </si>
  <si>
    <t>3350 N RIDGE ARLINGTON HEIGHTS</t>
  </si>
  <si>
    <t>5-93 5-87</t>
  </si>
  <si>
    <t>14:INDUSTRIAL-SPECIAL PURPOSE / R&amp;D BLDG</t>
  </si>
  <si>
    <t>03-07-200-044-0000</t>
  </si>
  <si>
    <t>03-07-200-043-0000 03-07-200-044-0000</t>
  </si>
  <si>
    <t>3311 N KENNICOTT ARLINGTON HEIGHTS</t>
  </si>
  <si>
    <t>03-07-200-047-0000</t>
  </si>
  <si>
    <t>03-07-200-048-0000</t>
  </si>
  <si>
    <t>3353 N RIDGE ARLINGTON HEIGHTS</t>
  </si>
  <si>
    <t>03-07-200-049-0000</t>
  </si>
  <si>
    <t>3425 N RIDGE ARLINGTON HEIGHTS</t>
  </si>
  <si>
    <t>03-07-200-050-0000</t>
  </si>
  <si>
    <t>601  CAMPUS ARLINGTON HEIGHTS</t>
  </si>
  <si>
    <t>03-07-200-053-1001</t>
  </si>
  <si>
    <t>825  UNIVERSITY ARLINGTON HEIGHTS</t>
  </si>
  <si>
    <t>03-07-200-053-1002</t>
  </si>
  <si>
    <t>03-07-200-053-1003</t>
  </si>
  <si>
    <t>03-07-200-053-1004</t>
  </si>
  <si>
    <t>03-07-200-053-1005</t>
  </si>
  <si>
    <t>03-07-200-054-0000</t>
  </si>
  <si>
    <t>600 W UNIVERSITY ARLINGTON HEIGHTS</t>
  </si>
  <si>
    <t>03-07-202-006-0000</t>
  </si>
  <si>
    <t>315 W UNIVERSITY ARLINGTON HEIGHTS</t>
  </si>
  <si>
    <t>03-07-202-011-0000</t>
  </si>
  <si>
    <t>03-07-202-011-0000 03-07-202-012-0000</t>
  </si>
  <si>
    <t>405 W UNIVERSITY ARLINGTON HEIGHTS</t>
  </si>
  <si>
    <t>03-07-202-013-0000</t>
  </si>
  <si>
    <t>311 W UNIVERSITY ARLINGTON HEIGHTS</t>
  </si>
  <si>
    <t>03-07-202-014-0000</t>
  </si>
  <si>
    <t>207 W UNIVERSITY ARLINGTON HEIGHTS</t>
  </si>
  <si>
    <t>03-07-203-001-0000</t>
  </si>
  <si>
    <t>316 W UNIVERSITY ARLINGTON HEIGHTS</t>
  </si>
  <si>
    <t>03-07-204-001-0000</t>
  </si>
  <si>
    <t>516  CAMPUS ARLINGTON HEIGHTS</t>
  </si>
  <si>
    <t>03-07-204-002-0000</t>
  </si>
  <si>
    <t>500  CAMPUS ARLINGTON HEIGHTS</t>
  </si>
  <si>
    <t>03-07-204-003-0000</t>
  </si>
  <si>
    <t>416  CAMPUS ARLINGTON HEIGHTS</t>
  </si>
  <si>
    <t>03-07-204-005-0000</t>
  </si>
  <si>
    <t>330  CAMPUS ARLINGTON HEIGHTS</t>
  </si>
  <si>
    <t>03-07-204-009-0000</t>
  </si>
  <si>
    <t>216  CAMPUS ARLINGTON HEIGHTS</t>
  </si>
  <si>
    <t>03-07-204-010-0000</t>
  </si>
  <si>
    <t>210  CAMPUS ARLINGTON HEIGHTS</t>
  </si>
  <si>
    <t>03-07-204-011-0000</t>
  </si>
  <si>
    <t>206  CAMPUS ARLINGTON HEIGHTS</t>
  </si>
  <si>
    <t>03-07-204-012-0000</t>
  </si>
  <si>
    <t>208 W UNIVERSITY ARLINGTON HEIGHTS</t>
  </si>
  <si>
    <t>03-07-204-013-0000</t>
  </si>
  <si>
    <t>306  CAMPUS ARLINGTON HEIGHTS</t>
  </si>
  <si>
    <t>03-07-204-015-0000</t>
  </si>
  <si>
    <t>03-07-204-015-0000 03-07-204-016-0000</t>
  </si>
  <si>
    <t>406  CAMPUS ARLINGTON HEIGHTS</t>
  </si>
  <si>
    <t>03-08-100-038-0000</t>
  </si>
  <si>
    <t>125  BOEGER ARLINGTON HEIGHTS</t>
  </si>
  <si>
    <t>25:INDUSTRIAL-FLEX</t>
  </si>
  <si>
    <t>03-08-100-039-0000</t>
  </si>
  <si>
    <t>121  BOEGER ARLINGTON HEIGHTS</t>
  </si>
  <si>
    <t>03-08-102-016-0000</t>
  </si>
  <si>
    <t>30 W UNIVERSITY ARLINGTON HEIGHTS</t>
  </si>
  <si>
    <t>03-08-102-017-0000</t>
  </si>
  <si>
    <t>120 W UNIVERSITY ARLINGTON HEIGHTS</t>
  </si>
  <si>
    <t>03-08-102-023-0000</t>
  </si>
  <si>
    <t>03-08-102-023-0000 03-08-102-027-0000</t>
  </si>
  <si>
    <t>48 E UNIVERSITY ARLINGTON HEIGHTS</t>
  </si>
  <si>
    <t>03-08-103-001-0000</t>
  </si>
  <si>
    <t>19 W UNIVERSITY ARLINGTON HEIGHTS</t>
  </si>
  <si>
    <t>03-08-103-002-0000</t>
  </si>
  <si>
    <t>8 W COLLEGE ARLINGTON HEIGHTS</t>
  </si>
  <si>
    <t>03-08-103-003-0000</t>
  </si>
  <si>
    <t>15 E UNIVERSITY ARLINGTON HEIGHTS</t>
  </si>
  <si>
    <t>03-08-103-004-0000</t>
  </si>
  <si>
    <t>25 E UNIVERSITY ARLINGTON HEIGHTS</t>
  </si>
  <si>
    <t>03-08-103-005-0000</t>
  </si>
  <si>
    <t>115 E UNIVERSITY ARLINGTON HEIGHTS</t>
  </si>
  <si>
    <t>03-08-103-006-0000</t>
  </si>
  <si>
    <t>3104 N ARLINGTON HEIGHTS ARLINGTON HEIGHTS</t>
  </si>
  <si>
    <t>03-08-315-001-0000</t>
  </si>
  <si>
    <t>03-08-315-002-0000</t>
  </si>
  <si>
    <t>4 E COLLEGE ARLINGTON HEIGHTS</t>
  </si>
  <si>
    <t>03-08-315-003-0000</t>
  </si>
  <si>
    <t>6 E COLLEGE ARLINGTON HEIGHTS</t>
  </si>
  <si>
    <t>03-08-316-002-0000</t>
  </si>
  <si>
    <t>11 W COLLEGE ARLINGTON HEIGHTS</t>
  </si>
  <si>
    <t>03-08-316-004-0000</t>
  </si>
  <si>
    <t>3 W COLLEGE ARLINGTON HEIGHTS</t>
  </si>
  <si>
    <t>03-08-316-006-0000</t>
  </si>
  <si>
    <t>9 E COLLEGE ARLINGTON HEIGHTS</t>
  </si>
  <si>
    <t>03-08-316-029-0000</t>
  </si>
  <si>
    <t>03-08-316-029-0000 03-08-316-030-0000</t>
  </si>
  <si>
    <t>2920 N ARLINGTON HEIGHTS ARLINGTON HEIGHTS</t>
  </si>
  <si>
    <t>03-10-201-005-0000</t>
  </si>
  <si>
    <t>03-10-201-005-0000 03-10-201-009-0000 03-10-201-010-0000 03-10-201-011-0000 03-10-201-048-0000 03-10-201-088-0000 03-10-201-089-0000</t>
  </si>
  <si>
    <t>129 S RAILROAD WHEELING</t>
  </si>
  <si>
    <t>5-93 5-80 5-80 5-93 5-80 5-93 5-80</t>
  </si>
  <si>
    <t>03-10-201-040-0000</t>
  </si>
  <si>
    <t>03-10-201-040-0000 03-10-201-041-0000</t>
  </si>
  <si>
    <t>418  MERCANTILE WHEELING</t>
  </si>
  <si>
    <t>03-10-201-054-0000</t>
  </si>
  <si>
    <t>03-10-201-054-0000 03-10-201-055-0000</t>
  </si>
  <si>
    <t>422  MERCANTILE WHEELING</t>
  </si>
  <si>
    <t>03-10-201-059-0000</t>
  </si>
  <si>
    <t>77 S WHEELING WHEELING</t>
  </si>
  <si>
    <t>03-10-201-068-0000</t>
  </si>
  <si>
    <t>400  MERCANTILE WHEELING</t>
  </si>
  <si>
    <t>03-10-201-071-1001</t>
  </si>
  <si>
    <t>111 S WHEELING WHEELING</t>
  </si>
  <si>
    <t>03-10-201-071-1002</t>
  </si>
  <si>
    <t>113 S WHEELING WHEELING</t>
  </si>
  <si>
    <t>03-10-201-071-1003</t>
  </si>
  <si>
    <t>115 S WHEELING WHEELING</t>
  </si>
  <si>
    <t>03-10-201-071-1004</t>
  </si>
  <si>
    <t>117 S WHEELING WHEELING</t>
  </si>
  <si>
    <t>03-10-201-071-1005</t>
  </si>
  <si>
    <t>119 S WHEELING WHEELING</t>
  </si>
  <si>
    <t>03-10-201-071-1006</t>
  </si>
  <si>
    <t>121 S WHEELING WHEELING</t>
  </si>
  <si>
    <t>03-10-201-071-1007</t>
  </si>
  <si>
    <t>123 S WHEELING WHEELING</t>
  </si>
  <si>
    <t>03-10-201-071-1008</t>
  </si>
  <si>
    <t>125 S WHEELING WHEELING</t>
  </si>
  <si>
    <t>03-10-201-071-1009</t>
  </si>
  <si>
    <t>127 S WHEELING WHEELING</t>
  </si>
  <si>
    <t>03-10-201-071-1010</t>
  </si>
  <si>
    <t>129 S WHEELING WHEELING</t>
  </si>
  <si>
    <t>03-10-201-071-1011</t>
  </si>
  <si>
    <t>131 S WHEELING WHEELING</t>
  </si>
  <si>
    <t>03-10-201-071-1012</t>
  </si>
  <si>
    <t>133 S WHEELING WHEELING</t>
  </si>
  <si>
    <t>03-10-201-071-1013</t>
  </si>
  <si>
    <t>135 S WHEELING WHEELING</t>
  </si>
  <si>
    <t>03-10-201-071-1014</t>
  </si>
  <si>
    <t>137 S WHEELING WHEELING</t>
  </si>
  <si>
    <t>03-10-201-071-1015</t>
  </si>
  <si>
    <t>139 S WHEELING WHEELING</t>
  </si>
  <si>
    <t>03-10-201-071-1016</t>
  </si>
  <si>
    <t>141 S WHEELING WHEELING</t>
  </si>
  <si>
    <t>03-10-201-071-1017</t>
  </si>
  <si>
    <t>143 S WHEELING WHEELING</t>
  </si>
  <si>
    <t>03-10-201-075-1001</t>
  </si>
  <si>
    <t>145 S WHEELING WHEELING</t>
  </si>
  <si>
    <t>03-10-201-075-1002</t>
  </si>
  <si>
    <t>147 S WHEELING WHEELING</t>
  </si>
  <si>
    <t>03-10-201-075-1003</t>
  </si>
  <si>
    <t>149 S WHEELING WHEELING</t>
  </si>
  <si>
    <t>03-10-201-075-1004</t>
  </si>
  <si>
    <t>151 S WHEELING WHEELING</t>
  </si>
  <si>
    <t>03-10-201-075-1005</t>
  </si>
  <si>
    <t>155 S WHEELING WHEELING</t>
  </si>
  <si>
    <t>03-10-201-075-1006</t>
  </si>
  <si>
    <t>03-10-201-075-1007</t>
  </si>
  <si>
    <t>157 S WHEELING WHEELING</t>
  </si>
  <si>
    <t>03-10-201-075-1008</t>
  </si>
  <si>
    <t>159 S WHEELING WHEELING</t>
  </si>
  <si>
    <t>03-10-201-075-1009</t>
  </si>
  <si>
    <t>161 S WHEELING WHEELING</t>
  </si>
  <si>
    <t>03-10-201-075-1010</t>
  </si>
  <si>
    <t>163 S WHEELING WHEELING</t>
  </si>
  <si>
    <t>03-10-201-075-1011</t>
  </si>
  <si>
    <t>165 S WHEELING WHEELING</t>
  </si>
  <si>
    <t>03-10-201-075-1012</t>
  </si>
  <si>
    <t>03-10-201-075-1013</t>
  </si>
  <si>
    <t>167 S WHEELING WHEELING</t>
  </si>
  <si>
    <t>03-10-201-075-1014</t>
  </si>
  <si>
    <t>169 S WHEELING WHEELING</t>
  </si>
  <si>
    <t>03-10-201-075-1015</t>
  </si>
  <si>
    <t>171 S WHEELING WHEELING</t>
  </si>
  <si>
    <t>03-10-201-075-1016</t>
  </si>
  <si>
    <t>173 S WHEELING WHEELING</t>
  </si>
  <si>
    <t>03-10-201-075-1017</t>
  </si>
  <si>
    <t>175 S WHEELING WHEELING</t>
  </si>
  <si>
    <t>03-10-201-075-1018</t>
  </si>
  <si>
    <t>177 S WHEELING WHEELING</t>
  </si>
  <si>
    <t>03-10-201-075-1019</t>
  </si>
  <si>
    <t>179 S WHEELING WHEELING</t>
  </si>
  <si>
    <t>03-10-201-075-1020</t>
  </si>
  <si>
    <t>181 S WHEELING WHEELING</t>
  </si>
  <si>
    <t>03-10-201-075-1021</t>
  </si>
  <si>
    <t>183 S WHEELING WHEELING</t>
  </si>
  <si>
    <t>03-10-201-075-1022</t>
  </si>
  <si>
    <t>185 S WHEELING WHEELING</t>
  </si>
  <si>
    <t>03-10-201-075-1023</t>
  </si>
  <si>
    <t>187 S WHEELING WHEELING</t>
  </si>
  <si>
    <t>03-10-201-075-1024</t>
  </si>
  <si>
    <t>189 S WHEELING WHEELING</t>
  </si>
  <si>
    <t>03-10-201-081-0000</t>
  </si>
  <si>
    <t>416  MERCANTILE WHEELING</t>
  </si>
  <si>
    <t>03-10-201-085-0000</t>
  </si>
  <si>
    <t>197  WHEELING WHEELING</t>
  </si>
  <si>
    <t>03-10-201-091-0000</t>
  </si>
  <si>
    <t>430  WHEELING WHEELING</t>
  </si>
  <si>
    <t>03-10-400-007-0000</t>
  </si>
  <si>
    <t>640  WHEELING WHEELING</t>
  </si>
  <si>
    <t>03-10-400-009-0000</t>
  </si>
  <si>
    <t>574  WHEELING WHEELING</t>
  </si>
  <si>
    <t>03-10-400-010-0000</t>
  </si>
  <si>
    <t>420  HARVESTER WHEELING</t>
  </si>
  <si>
    <t>03-10-400-011-0000</t>
  </si>
  <si>
    <t>500  HARVESTER WHEELING</t>
  </si>
  <si>
    <t>03-10-400-012-0000</t>
  </si>
  <si>
    <t>505  HARVESTER WHEELING</t>
  </si>
  <si>
    <t>03-10-400-016-0000</t>
  </si>
  <si>
    <t>423  DENNISTON WHEELING</t>
  </si>
  <si>
    <t>03-10-400-017-0000</t>
  </si>
  <si>
    <t>433  DENNISTON WHEELING</t>
  </si>
  <si>
    <t>03-10-400-018-0000</t>
  </si>
  <si>
    <t>03-10-400-018-0000 03-10-400-019-0000</t>
  </si>
  <si>
    <t>440  DENNISTON WHEELING</t>
  </si>
  <si>
    <t>03-10-400-021-0000</t>
  </si>
  <si>
    <t>03-10-400-015-0000 03-10-400-021-0000 03-10-400-022-0000</t>
  </si>
  <si>
    <t>400  DENNISTON WHEELING</t>
  </si>
  <si>
    <t>03-10-400-023-0000</t>
  </si>
  <si>
    <t>415  HARVESTER WHEELING</t>
  </si>
  <si>
    <t>03-10-400-025-0000</t>
  </si>
  <si>
    <t>419  HARVESTER WHEELING</t>
  </si>
  <si>
    <t>03-10-400-026-0000</t>
  </si>
  <si>
    <t>03-10-400-026-0000 03-10-400-027-0000</t>
  </si>
  <si>
    <t>429  HARVESTER WHEELING</t>
  </si>
  <si>
    <t>03-10-402-007-0000</t>
  </si>
  <si>
    <t>967  SETON WHEELING</t>
  </si>
  <si>
    <t>03-10-402-008-0000</t>
  </si>
  <si>
    <t>953  SETON WHEELING</t>
  </si>
  <si>
    <t>03-10-402-011-0000</t>
  </si>
  <si>
    <t>849  SETON WHEELING</t>
  </si>
  <si>
    <t>03-10-402-012-0000</t>
  </si>
  <si>
    <t>851  SETON WHEELING</t>
  </si>
  <si>
    <t>03-10-402-018-0000</t>
  </si>
  <si>
    <t>03-10-402-018-0000 03-10-402-019-0000</t>
  </si>
  <si>
    <t>852  SETON WHEELING</t>
  </si>
  <si>
    <t>03-10-402-021-0000</t>
  </si>
  <si>
    <t>930  SETON WHEELING</t>
  </si>
  <si>
    <t>03-10-402-022-0000</t>
  </si>
  <si>
    <t>03-10-402-022-0000 03-10-402-023-0000</t>
  </si>
  <si>
    <t>925  SETON WHEELING</t>
  </si>
  <si>
    <t>03-10-402-030-0000</t>
  </si>
  <si>
    <t>03-10-402-031-0000</t>
  </si>
  <si>
    <t>830  SETON WHEELING</t>
  </si>
  <si>
    <t>03-11-100-019-0000</t>
  </si>
  <si>
    <t>441  CARPENTER WHEELING</t>
  </si>
  <si>
    <t>03-11-100-031-0000</t>
  </si>
  <si>
    <t>03-11-100-031-0000 03-11-100-032-0000</t>
  </si>
  <si>
    <t>204  CARPENTER WHEELING</t>
  </si>
  <si>
    <t>03-11-100-036-0000</t>
  </si>
  <si>
    <t>250  CARPENTER WHEELING</t>
  </si>
  <si>
    <t>03-11-100-037-0000</t>
  </si>
  <si>
    <t>240  CARPENTER WHEELING</t>
  </si>
  <si>
    <t>03-11-100-038-0000</t>
  </si>
  <si>
    <t>435  WHEELING WHEELING</t>
  </si>
  <si>
    <t>03-11-300-004-0000</t>
  </si>
  <si>
    <t>03-11-300-004-0000 03-11-300-005-0000</t>
  </si>
  <si>
    <t>599 S WHEELING WHEELING</t>
  </si>
  <si>
    <t>03-11-300-006-0000</t>
  </si>
  <si>
    <t>555  EXCHANGE WHEELING</t>
  </si>
  <si>
    <t>03-11-300-007-0000</t>
  </si>
  <si>
    <t>03-11-300-007-0000 03-11-300-008-0000</t>
  </si>
  <si>
    <t>605 S WHEELING WHEELING</t>
  </si>
  <si>
    <t>03-11-300-015-0000</t>
  </si>
  <si>
    <t>444  CARPENTER WHEELING</t>
  </si>
  <si>
    <t>03-11-300-016-0000</t>
  </si>
  <si>
    <t>225  CARPENTER WHEELING</t>
  </si>
  <si>
    <t>03-11-300-019-0000</t>
  </si>
  <si>
    <t>200  SHEPARD WHEELING</t>
  </si>
  <si>
    <t>03-11-300-022-0000</t>
  </si>
  <si>
    <t>571 S WHEELING WHEELING</t>
  </si>
  <si>
    <t>19:INDUSTRIAL-CONSTRUCTION</t>
  </si>
  <si>
    <t>03-11-302-006-0000</t>
  </si>
  <si>
    <t>03-10-402-026-0000 03-11-302-006-0000 03-11-302-013-0000 03-11-302-014-0000 03-11-302-018-0000</t>
  </si>
  <si>
    <t>777 S WHEELING WHEELING</t>
  </si>
  <si>
    <t>5-80 5-93 5-83 5-93 5-93</t>
  </si>
  <si>
    <t>03-11-302-020-0000</t>
  </si>
  <si>
    <t>03-11-302-019-0000 03-11-302-020-0000 03-11-302-021-0000</t>
  </si>
  <si>
    <t>645 S WHEELING WHEELING</t>
  </si>
  <si>
    <t>03-11-303-011-0000</t>
  </si>
  <si>
    <t>03-11-303-011-0000 03-11-303-012-0000 03-11-303-021-0000</t>
  </si>
  <si>
    <t>551  GLENN WHEELING</t>
  </si>
  <si>
    <t>03-11-303-015-0000</t>
  </si>
  <si>
    <t>03-11-303-015-0000 03-11-303-016-0000</t>
  </si>
  <si>
    <t>661  GLENN WHEELING</t>
  </si>
  <si>
    <t>03-11-303-017-0000</t>
  </si>
  <si>
    <t>03-11-303-017-0000 03-11-303-023-0000</t>
  </si>
  <si>
    <t>711  GLENN WHEELING</t>
  </si>
  <si>
    <t>03-11-303-025-0000</t>
  </si>
  <si>
    <t>625  GLENN WHEELING</t>
  </si>
  <si>
    <t>03-11-303-026-0000</t>
  </si>
  <si>
    <t>03-11-303-026-0000 03-11-410-001-0000 03-11-410-002-0000</t>
  </si>
  <si>
    <t>511  GLENN WHEELING</t>
  </si>
  <si>
    <t>03-11-303-027-0000</t>
  </si>
  <si>
    <t>747  GLENN WHEELING</t>
  </si>
  <si>
    <t>03-11-304-001-0000</t>
  </si>
  <si>
    <t>03-11-304-001-0000 03-11-304-002-0000 03-11-304-003-0000</t>
  </si>
  <si>
    <t>100  CHADDICK WHEELING</t>
  </si>
  <si>
    <t>6-63B 6-63B 6-63B</t>
  </si>
  <si>
    <t>03-11-304-004-0000</t>
  </si>
  <si>
    <t>112  CARPENTER WHEELING</t>
  </si>
  <si>
    <t>03-11-304-005-0000</t>
  </si>
  <si>
    <t>03-11-304-005-0000 03-11-304-006-0000</t>
  </si>
  <si>
    <t>150  CARPENTER WHEELING</t>
  </si>
  <si>
    <t>03-11-304-010-0000</t>
  </si>
  <si>
    <t>03-11-304-010-0000 03-11-304-011-0000</t>
  </si>
  <si>
    <t>190  CARPENTER WHEELING</t>
  </si>
  <si>
    <t>03-11-305-004-0000</t>
  </si>
  <si>
    <t>03-11-300-018-0000 03-11-305-003-0000 03-11-305-004-0000 03-11-305-006-0000 03-11-305-023-0000 03-11-305-024-0000 03-11-305-025-0000</t>
  </si>
  <si>
    <t>161  CARPENTER WHEELING</t>
  </si>
  <si>
    <t>5-80 5-80 5-93 5-93 5-93 5-93 5-80</t>
  </si>
  <si>
    <t>03-11-305-007-0000</t>
  </si>
  <si>
    <t>190  SHEPARD WHEELING</t>
  </si>
  <si>
    <t>03-11-305-008-0000</t>
  </si>
  <si>
    <t>180  SHEPARD WHEELING</t>
  </si>
  <si>
    <t>03-11-305-012-0000</t>
  </si>
  <si>
    <t>03-11-305-012-0000 03-11-305-022-0000</t>
  </si>
  <si>
    <t>100  SHEPARD WHEELING</t>
  </si>
  <si>
    <t>03-11-305-013-0000</t>
  </si>
  <si>
    <t>03-11-305-013-0000 03-11-305-014-0000 03-11-305-015-0000 03-11-305-016-0000 03-11-305-017-0000</t>
  </si>
  <si>
    <t>634  GLENN WHEELING</t>
  </si>
  <si>
    <t>6-63 6-63 6-63 6-70 6-70</t>
  </si>
  <si>
    <t>03-11-305-027-0000</t>
  </si>
  <si>
    <t>140  SHEPARD WHEELING</t>
  </si>
  <si>
    <t>03-11-305-029-0000</t>
  </si>
  <si>
    <t>03-11-305-028-0000 03-11-305-029-0000</t>
  </si>
  <si>
    <t>199  SHEPARD WHEELING</t>
  </si>
  <si>
    <t>03-11-305-030-0000</t>
  </si>
  <si>
    <t>160 W HINTZ WHEELING</t>
  </si>
  <si>
    <t>03-11-305-031-0000</t>
  </si>
  <si>
    <t>760  GLENN WHEELING</t>
  </si>
  <si>
    <t>03-11-305-032-0000</t>
  </si>
  <si>
    <t>742  GLENN WHEELING</t>
  </si>
  <si>
    <t>03-11-305-033-1001</t>
  </si>
  <si>
    <t>500  GLENN WHEELING</t>
  </si>
  <si>
    <t>03-11-305-033-1002</t>
  </si>
  <si>
    <t>6-79</t>
  </si>
  <si>
    <t>03-11-305-033-1003</t>
  </si>
  <si>
    <t>03-11-305-034-0000</t>
  </si>
  <si>
    <t>170  SHEPARD WHEELING</t>
  </si>
  <si>
    <t>03-11-401-022-0000</t>
  </si>
  <si>
    <t>03-11-401-020-0000 03-11-401-021-0000 03-11-401-022-0000</t>
  </si>
  <si>
    <t>770 S ACCO WHEELING</t>
  </si>
  <si>
    <t>03-11-402-009-0000</t>
  </si>
  <si>
    <t>10  WALTZ WHEELING</t>
  </si>
  <si>
    <t>03-11-402-011-0000</t>
  </si>
  <si>
    <t>03-11-402-011-0000 03-11-402-012-0000 03-11-402-013-0000 03-11-402-014-0000 03-11-402-015-0000</t>
  </si>
  <si>
    <t>652  CHADDICK WHEELING</t>
  </si>
  <si>
    <t>03-11-406-001-0000</t>
  </si>
  <si>
    <t>03-11-406-001-0000 03-11-406-002-0000</t>
  </si>
  <si>
    <t>5  WALTZ WHEELING</t>
  </si>
  <si>
    <t>03-11-406-003-0000</t>
  </si>
  <si>
    <t>03-11-406-004-0000</t>
  </si>
  <si>
    <t>35  WALTZ WHEELING</t>
  </si>
  <si>
    <t>03-11-407-001-0000</t>
  </si>
  <si>
    <t>03-11-407-001-0000 03-11-407-002-0000</t>
  </si>
  <si>
    <t>78 E CENTURY WHEELING</t>
  </si>
  <si>
    <t>03-11-407-009-0000</t>
  </si>
  <si>
    <t>03-11-407-009-0000 03-11-407-010-0000 03-11-407-011-0000</t>
  </si>
  <si>
    <t>450  CHADDICK WHEELING</t>
  </si>
  <si>
    <t>03-11-407-013-0000</t>
  </si>
  <si>
    <t>03-11-407-012-0000 03-11-407-013-0000 03-11-407-014-0000</t>
  </si>
  <si>
    <t>549  PALWAUKEE WHEELING</t>
  </si>
  <si>
    <t>03-11-407-015-0000</t>
  </si>
  <si>
    <t>03-11-407-015-0000 03-11-407-017-0000 03-11-407-018-0000 03-11-407-019-0000</t>
  </si>
  <si>
    <t>44 E CENTURY WHEELING</t>
  </si>
  <si>
    <t>5-93 5-80 5-93 5-93</t>
  </si>
  <si>
    <t>03-11-407-020-0000</t>
  </si>
  <si>
    <t>596  CHADDICK WHEELING</t>
  </si>
  <si>
    <t>03-11-407-021-0000</t>
  </si>
  <si>
    <t>562  CHADDICK WHEELING</t>
  </si>
  <si>
    <t>03-11-408-002-0000</t>
  </si>
  <si>
    <t>03-11-408-002-0000 03-11-408-003-0000</t>
  </si>
  <si>
    <t>601  CHADDICK WHEELING</t>
  </si>
  <si>
    <t>03-11-408-004-0000</t>
  </si>
  <si>
    <t>03-11-408-004-0000 03-11-408-005-0000</t>
  </si>
  <si>
    <t>619  CHADDICK WHEELING</t>
  </si>
  <si>
    <t>03-11-408-006-0000</t>
  </si>
  <si>
    <t>03-11-408-006-0000 03-11-408-007-0000</t>
  </si>
  <si>
    <t>667  CHADDICK WHEELING</t>
  </si>
  <si>
    <t>03-11-408-011-0000</t>
  </si>
  <si>
    <t>03-11-408-011-0000 03-11-408-012-0000 03-11-408-013-0000</t>
  </si>
  <si>
    <t>140 E HINTZ WHEELING</t>
  </si>
  <si>
    <t>03-11-408-014-0000</t>
  </si>
  <si>
    <t>685  CHADDICK WHEELING</t>
  </si>
  <si>
    <t>03-11-408-015-0000</t>
  </si>
  <si>
    <t>723  CHADDICK WHEELING</t>
  </si>
  <si>
    <t>03-11-409-004-0000</t>
  </si>
  <si>
    <t>03-11-409-004-0000 03-11-409-005-0000 03-11-409-006-0000</t>
  </si>
  <si>
    <t>541  CHADDICK WHEELING</t>
  </si>
  <si>
    <t>03-11-409-007-0000</t>
  </si>
  <si>
    <t>03-11-409-007-0000 03-11-409-008-0000</t>
  </si>
  <si>
    <t>505  CHADDICK WHEELING</t>
  </si>
  <si>
    <t>03-11-409-010-0000</t>
  </si>
  <si>
    <t>03-11-409-010-0000 03-11-409-011-0000 03-11-409-012-0000</t>
  </si>
  <si>
    <t>401  CHADDICK WHEELING</t>
  </si>
  <si>
    <t>6-63A 6-63A 6-70A</t>
  </si>
  <si>
    <t>03-11-409-013-0000</t>
  </si>
  <si>
    <t>03-11-409-013-0000 03-11-409-014-0000</t>
  </si>
  <si>
    <t>310  CHADDICK WHEELING</t>
  </si>
  <si>
    <t>03-11-409-015-0000</t>
  </si>
  <si>
    <t>03-11-409-015-0000 03-11-409-016-0000</t>
  </si>
  <si>
    <t>252  CHADDICK WHEELING</t>
  </si>
  <si>
    <t>03-11-409-017-0000</t>
  </si>
  <si>
    <t>03-11-409-017-0000 03-11-409-018-0000</t>
  </si>
  <si>
    <t>150  CHADDICK WHEELING</t>
  </si>
  <si>
    <t>03-11-410-003-0000</t>
  </si>
  <si>
    <t>65 E CENTURY WHEELING</t>
  </si>
  <si>
    <t>03-11-410-004-0000</t>
  </si>
  <si>
    <t>53 E CENTURY WHEELING</t>
  </si>
  <si>
    <t>03-11-410-005-0000</t>
  </si>
  <si>
    <t>03-11-410-005-0000 03-11-410-006-0000</t>
  </si>
  <si>
    <t>41 E CENTURY WHEELING</t>
  </si>
  <si>
    <t>03-11-410-007-0000</t>
  </si>
  <si>
    <t>03-11-410-007-0000 03-11-410-008-0000</t>
  </si>
  <si>
    <t>9 E CENTURY WHEELING</t>
  </si>
  <si>
    <t>03-11-410-011-0000</t>
  </si>
  <si>
    <t>03-11-410-011-0000 03-11-410-012-0000</t>
  </si>
  <si>
    <t>550  PALWAUKEE WHEELING</t>
  </si>
  <si>
    <t>03-12-300-039-0000</t>
  </si>
  <si>
    <t>70 E HINTZ WHEELING</t>
  </si>
  <si>
    <t>03-13-101-007-0000</t>
  </si>
  <si>
    <t>220  INDUSTRIAL WHEELING</t>
  </si>
  <si>
    <t>03-13-101-008-0000</t>
  </si>
  <si>
    <t>240  INDUSTRIAL WHEELING</t>
  </si>
  <si>
    <t>03-13-101-017-0000</t>
  </si>
  <si>
    <t>215  INDUSTRIAL WHEELING</t>
  </si>
  <si>
    <t>03-13-101-019-0000</t>
  </si>
  <si>
    <t>300  INDUSTRIAL WHEELING</t>
  </si>
  <si>
    <t>03-13-101-020-0000</t>
  </si>
  <si>
    <t>250  INDUSTRIAL WHEELING</t>
  </si>
  <si>
    <t>03-13-101-021-0000</t>
  </si>
  <si>
    <t>201  INDUSTRIAL WHEELING</t>
  </si>
  <si>
    <t>03-13-101-027-0000</t>
  </si>
  <si>
    <t>301  INDUSTRIAL WHEELING</t>
  </si>
  <si>
    <t>03-13-101-032-0000</t>
  </si>
  <si>
    <t>210  INDUSTRIAL WHEELING</t>
  </si>
  <si>
    <t>03-13-102-027-0000</t>
  </si>
  <si>
    <t>03-13-102-026-0000 03-13-102-027-0000 03-13-102-040-0000 03-13-102-053-0000</t>
  </si>
  <si>
    <t>360  SUMAC WHEELING</t>
  </si>
  <si>
    <t>5-80 5-93 5-80 5-93</t>
  </si>
  <si>
    <t>03-13-102-028-0000</t>
  </si>
  <si>
    <t>300  SUMAC WHEELING</t>
  </si>
  <si>
    <t>03-13-102-036-0000</t>
  </si>
  <si>
    <t>1055  COURTESY WHEELING</t>
  </si>
  <si>
    <t>03-13-102-052-0000</t>
  </si>
  <si>
    <t>285  SUMAC WHEELING</t>
  </si>
  <si>
    <t>03-13-200-027-0000</t>
  </si>
  <si>
    <t>03-14-100-013-0000</t>
  </si>
  <si>
    <t>333 W HINTZ WHEELING</t>
  </si>
  <si>
    <t>03-14-100-014-0000</t>
  </si>
  <si>
    <t>301 W HINTZ WHEELING</t>
  </si>
  <si>
    <t>03-14-100-015-0000</t>
  </si>
  <si>
    <t>03-14-100-005-0000 03-14-100-006-0000 03-14-100-015-0000</t>
  </si>
  <si>
    <t>1015 S WHEELING WHEELING</t>
  </si>
  <si>
    <t>03-14-100-016-0000</t>
  </si>
  <si>
    <t>03-14-100-016-0000 03-14-100-017-0000 03-14-100-018-0000</t>
  </si>
  <si>
    <t>1111  WHEELING WHEELING</t>
  </si>
  <si>
    <t>03-14-101-008-0000</t>
  </si>
  <si>
    <t>105 W HINTZ WHEELING</t>
  </si>
  <si>
    <t>03-14-101-015-0000</t>
  </si>
  <si>
    <t>165 W HINTZ WHEELING</t>
  </si>
  <si>
    <t>29:INDUSTRIAL-OUTDOOR STORAGE</t>
  </si>
  <si>
    <t>03-14-101-016-0000</t>
  </si>
  <si>
    <t>1111  WILLIS WHEELING</t>
  </si>
  <si>
    <t>03-14-102-015-0000</t>
  </si>
  <si>
    <t>1175 S WHEELING WHEELING</t>
  </si>
  <si>
    <t>03-14-102-020-0000</t>
  </si>
  <si>
    <t>265  ALICE WHEELING</t>
  </si>
  <si>
    <t>03-14-102-022-0000</t>
  </si>
  <si>
    <t>1150  WILLIS WHEELING</t>
  </si>
  <si>
    <t>03-14-102-025-0000</t>
  </si>
  <si>
    <t>1125 S WHEELING WHEELING</t>
  </si>
  <si>
    <t>03-14-102-026-0000</t>
  </si>
  <si>
    <t>363  ALICE WHEELING</t>
  </si>
  <si>
    <t>03-14-102-027-0000</t>
  </si>
  <si>
    <t>333  ALICE WHEELING</t>
  </si>
  <si>
    <t>03-14-102-028-0000</t>
  </si>
  <si>
    <t>301  ALICE WHEELING</t>
  </si>
  <si>
    <t>03-14-102-029-0000</t>
  </si>
  <si>
    <t>1200  WILLIS WHEELING</t>
  </si>
  <si>
    <t>03-14-102-031-0000</t>
  </si>
  <si>
    <t>03-14-102-031-0000 03-14-102-032-0000 03-14-102-036-0000 03-14-102-037-0000</t>
  </si>
  <si>
    <t>1245  WILLIS WHEELING</t>
  </si>
  <si>
    <t>03-14-102-034-0000</t>
  </si>
  <si>
    <t>1191 S WHEELING WHEELING</t>
  </si>
  <si>
    <t>03-14-103-010-0000</t>
  </si>
  <si>
    <t>1019  NOEL WHEELING</t>
  </si>
  <si>
    <t>03-14-103-012-0000</t>
  </si>
  <si>
    <t>1075  NOEL WHEELING</t>
  </si>
  <si>
    <t>03-14-103-017-0000</t>
  </si>
  <si>
    <t>03-14-103-017-0000 03-14-103-018-0000</t>
  </si>
  <si>
    <t>1033 S NOEL WHEELING</t>
  </si>
  <si>
    <t>03-14-200-009-0000</t>
  </si>
  <si>
    <t>1000  CHADDICK WHEELING</t>
  </si>
  <si>
    <t>03-14-200-010-0000</t>
  </si>
  <si>
    <t>1100  CHADDICK WHEELING</t>
  </si>
  <si>
    <t>03-14-200-019-0000</t>
  </si>
  <si>
    <t>900  CHADDICK WHEELING</t>
  </si>
  <si>
    <t>03-14-200-021-0000</t>
  </si>
  <si>
    <t>860  CHADDICK WHEELING</t>
  </si>
  <si>
    <t>03-14-200-022-0000</t>
  </si>
  <si>
    <t>818  CHADDICK WHEELING</t>
  </si>
  <si>
    <t>03-14-200-024-0000</t>
  </si>
  <si>
    <t>915  CHADDICK WHEELING</t>
  </si>
  <si>
    <t>03-14-200-025-0000</t>
  </si>
  <si>
    <t>955  CHADDICK WHEELING</t>
  </si>
  <si>
    <t>03-14-200-026-0000</t>
  </si>
  <si>
    <t>1075  CHADDICK WHEELING</t>
  </si>
  <si>
    <t>38223</t>
  </si>
  <si>
    <t>03-14-200-028-0000</t>
  </si>
  <si>
    <t>03-14-200-028-0000 03-14-200-029-0000</t>
  </si>
  <si>
    <t>135  HINTZ WHEELING</t>
  </si>
  <si>
    <t>03-14-200-030-0000</t>
  </si>
  <si>
    <t>43  HINTZ WHEELING</t>
  </si>
  <si>
    <t>03-14-201-012-0000</t>
  </si>
  <si>
    <t>03-14-201-012-0000 03-14-201-013-0000</t>
  </si>
  <si>
    <t>275 E HINTZ WHEELING</t>
  </si>
  <si>
    <t>03-14-205-004-0000</t>
  </si>
  <si>
    <t>03-14-205-004-0000 03-14-205-005-0000 03-14-205-006-0000 03-14-205-007-0000</t>
  </si>
  <si>
    <t>1110  LARKIN WHEELING</t>
  </si>
  <si>
    <t>03-14-205-009-0000</t>
  </si>
  <si>
    <t>200  LARKIN WHEELING</t>
  </si>
  <si>
    <t>03-14-205-010-0000</t>
  </si>
  <si>
    <t>230  LARKIN WHEELING</t>
  </si>
  <si>
    <t>03-14-205-012-0000</t>
  </si>
  <si>
    <t>03-14-205-012-0000 03-14-205-017-0000</t>
  </si>
  <si>
    <t>290  LARKIN WHEELING</t>
  </si>
  <si>
    <t>03-14-205-018-0000</t>
  </si>
  <si>
    <t>03-14-205-018-0000 03-14-205-019-0000</t>
  </si>
  <si>
    <t>270  LARKIN WHEELING</t>
  </si>
  <si>
    <t>03-14-206-004-0000</t>
  </si>
  <si>
    <t>03-14-206-004-0000 03-14-206-005-0000 03-14-206-006-0000 03-14-206-007-0000</t>
  </si>
  <si>
    <t>275  LARKIN WHEELING</t>
  </si>
  <si>
    <t>03-14-206-012-0000</t>
  </si>
  <si>
    <t>225  LARKIN WHEELING</t>
  </si>
  <si>
    <t>03-14-207-001-0000</t>
  </si>
  <si>
    <t>940 S WOLF WHEELING</t>
  </si>
  <si>
    <t>03-14-300-008-0000</t>
  </si>
  <si>
    <t>03-14-300-008-0000 03-14-300-009-0000</t>
  </si>
  <si>
    <t>1351  WHEELING WHEELING</t>
  </si>
  <si>
    <t>03-14-300-014-0000</t>
  </si>
  <si>
    <t>225  GILMAN WHEELING</t>
  </si>
  <si>
    <t>03-14-300-016-0000</t>
  </si>
  <si>
    <t>311  GILMAN WHEELING</t>
  </si>
  <si>
    <t>03-14-300-019-0000</t>
  </si>
  <si>
    <t>385  GILMAN WHEELING</t>
  </si>
  <si>
    <t>03-14-301-012-0000</t>
  </si>
  <si>
    <t>03-14-301-012-0000 03-14-301-014-0000 03-14-302-015-0000 03-14-302-016-0000 03-14-302-017-0000 03-14-302-018-0000</t>
  </si>
  <si>
    <t>230 W PALATINE WHEELING</t>
  </si>
  <si>
    <t>38017</t>
  </si>
  <si>
    <t>6-63 6-63 6-70 6-70 6-63 6-63</t>
  </si>
  <si>
    <t>03-14-301-013-0000</t>
  </si>
  <si>
    <t>190  ABBOTT WHEELING</t>
  </si>
  <si>
    <t>03-14-301-015-0000</t>
  </si>
  <si>
    <t>120 W PALATINE WHEELING</t>
  </si>
  <si>
    <t>03-14-301-017-0000</t>
  </si>
  <si>
    <t>150  ABBOTT WHEELING</t>
  </si>
  <si>
    <t>03-14-301-020-0000</t>
  </si>
  <si>
    <t>1535  ABBOTT WHEELING</t>
  </si>
  <si>
    <t>03-14-301-021-0000</t>
  </si>
  <si>
    <t>1543  ABBOTT WHEELING</t>
  </si>
  <si>
    <t>03-14-301-022-0000</t>
  </si>
  <si>
    <t>03-14-301-022-0000 03-14-301-023-0000 03-14-301-024-0000</t>
  </si>
  <si>
    <t>1550 W ABBOTT WHEELING</t>
  </si>
  <si>
    <t>03-14-302-004-0000</t>
  </si>
  <si>
    <t>390  HOLBROOK WHEELING</t>
  </si>
  <si>
    <t>03-14-302-005-0000</t>
  </si>
  <si>
    <t>03-14-302-005-0000 03-14-302-006-0000</t>
  </si>
  <si>
    <t>350  HOLBROOK WHEELING</t>
  </si>
  <si>
    <t>03-14-302-008-0000</t>
  </si>
  <si>
    <t>300  HOLBROOK WHEELING</t>
  </si>
  <si>
    <t>03-14-302-009-0000</t>
  </si>
  <si>
    <t>03-14-302-009-0000 03-14-302-010-0000 03-14-302-011-0000</t>
  </si>
  <si>
    <t>290  HOLBROOK WHEELING</t>
  </si>
  <si>
    <t>03-14-302-012-0000</t>
  </si>
  <si>
    <t>03-14-302-012-0000 03-14-302-019-0000</t>
  </si>
  <si>
    <t>260  HOLBROOK WHEELING</t>
  </si>
  <si>
    <t>03-14-302-020-0000</t>
  </si>
  <si>
    <t>03-14-302-020-0000 03-14-302-021-0000</t>
  </si>
  <si>
    <t>320  HOLBROOK WHEELING</t>
  </si>
  <si>
    <t>03-14-303-001-0000</t>
  </si>
  <si>
    <t>03-14-303-001-0000 03-14-303-002-0000</t>
  </si>
  <si>
    <t>270 W PALATINE WHEELING</t>
  </si>
  <si>
    <t>03-14-303-003-0000</t>
  </si>
  <si>
    <t>03-14-303-003-0000 03-14-303-004-0000</t>
  </si>
  <si>
    <t>241  HOLBROOK WHEELING</t>
  </si>
  <si>
    <t>03-14-303-005-0000</t>
  </si>
  <si>
    <t>251  HOLBROOK WHEELING</t>
  </si>
  <si>
    <t>03-14-303-006-0000</t>
  </si>
  <si>
    <t>03-14-303-006-0000 03-14-303-007-0000 03-14-303-008-0000 03-14-303-009-0000</t>
  </si>
  <si>
    <t>301  HOLBROOK WHEELING</t>
  </si>
  <si>
    <t>03-14-303-010-0000</t>
  </si>
  <si>
    <t>03-14-303-010-0000 03-14-303-011-0000 03-14-303-012-0000 03-14-303-013-0000</t>
  </si>
  <si>
    <t>1475  WHEELING WHEELING</t>
  </si>
  <si>
    <t>03-14-303-015-0000</t>
  </si>
  <si>
    <t>280 W PALATINE WHEELING</t>
  </si>
  <si>
    <t>03-14-404-002-0000</t>
  </si>
  <si>
    <t>03-14-404-002-0000 03-14-404-003-0000</t>
  </si>
  <si>
    <t>292  MESSNER WHEELING</t>
  </si>
  <si>
    <t>03-14-404-004-0000</t>
  </si>
  <si>
    <t>03-14-404-004-0000 03-14-404-005-0000 03-14-404-006-0000 03-14-404-007-0000 03-14-404-008-0000 03-14-404-009-0000</t>
  </si>
  <si>
    <t>282  MESSNER WHEELING</t>
  </si>
  <si>
    <t>03-14-404-020-0000</t>
  </si>
  <si>
    <t>03-14-404-020-0000 03-14-404-021-0000 03-14-404-022-0000 03-14-404-023-0000 03-14-404-024-0000 03-14-404-025-0000 03-14-404-026-0000 03-14-404-027-0000</t>
  </si>
  <si>
    <t>122  MESSNER WHEELING</t>
  </si>
  <si>
    <t>03-14-404-028-0000</t>
  </si>
  <si>
    <t>03-14-404-028-0000 03-14-404-029-0000 03-14-404-030-0000 03-14-404-031-0000 03-14-404-032-0000</t>
  </si>
  <si>
    <t>50  MESSNER WHEELING</t>
  </si>
  <si>
    <t>6-38 6-38 6-38 6-38 6-38</t>
  </si>
  <si>
    <t>03-14-404-033-0000</t>
  </si>
  <si>
    <t>03-14-404-033-0000 03-14-404-034-0000 03-14-404-035-0000 03-14-404-036-0000 03-14-404-037-0000 03-14-404-038-0000 03-14-404-039-0000</t>
  </si>
  <si>
    <t>31 W MARQUARDT WHEELING</t>
  </si>
  <si>
    <t>6-63 6-63 6-63 6-63 6-63 6-70 5-80</t>
  </si>
  <si>
    <t>03-14-404-046-0000</t>
  </si>
  <si>
    <t>03-14-404-045-0000 03-14-404-046-0000 03-14-404-047-0000 03-14-404-048-0000 03-14-404-049-0000 03-14-404-050-0000</t>
  </si>
  <si>
    <t>171 W MARQUARDT WHEELING</t>
  </si>
  <si>
    <t>6-70 6-63 6-63 6-63 6-63 6-70</t>
  </si>
  <si>
    <t>03-14-404-062-0000</t>
  </si>
  <si>
    <t>301 W MARQUARDT WHEELING</t>
  </si>
  <si>
    <t>03-14-404-063-0000</t>
  </si>
  <si>
    <t>180  MESSNER WHEELING</t>
  </si>
  <si>
    <t>03-14-404-064-0000</t>
  </si>
  <si>
    <t>111 W MARQUARDT WHEELING</t>
  </si>
  <si>
    <t>03-14-405-001-0000</t>
  </si>
  <si>
    <t>03-14-405-001-0000 03-14-405-002-0000 03-14-405-003-0000 03-14-405-004-0000 03-14-405-005-0000</t>
  </si>
  <si>
    <t>339  MESSNER WHEELING</t>
  </si>
  <si>
    <t>03-14-405-006-0000</t>
  </si>
  <si>
    <t>03-14-405-006-0000 03-14-405-007-0000 03-14-405-008-0000 03-14-405-009-0000 03-14-405-010-0000</t>
  </si>
  <si>
    <t>259  MESSNER WHEELING</t>
  </si>
  <si>
    <t>03-14-405-012-0000</t>
  </si>
  <si>
    <t>03-14-405-012-0000 03-14-405-013-0000 03-14-405-014-0000 03-14-405-039-0000</t>
  </si>
  <si>
    <t>175  MESSNER WHEELING</t>
  </si>
  <si>
    <t>03-14-405-015-0000</t>
  </si>
  <si>
    <t>03-14-405-015-0000 03-14-405-016-0000 03-14-405-017-0000 03-14-405-018-0000 03-14-405-019-0000 03-14-405-020-0000</t>
  </si>
  <si>
    <t>99  MESSNER WHEELING</t>
  </si>
  <si>
    <t>5-93 5-93 5-93 5-93 5-93 5-80</t>
  </si>
  <si>
    <t>03-14-405-021-0000</t>
  </si>
  <si>
    <t>03-14-405-021-0000 03-14-405-022-0000</t>
  </si>
  <si>
    <t>55  MESSNER WHEELING</t>
  </si>
  <si>
    <t>03-14-405-025-0000</t>
  </si>
  <si>
    <t>03-14-405-025-0000 03-14-405-026-0000 03-14-405-027-0000</t>
  </si>
  <si>
    <t>1290  PETERSON WHEELING</t>
  </si>
  <si>
    <t>03-14-405-028-0000</t>
  </si>
  <si>
    <t>03-14-405-028-0000 03-14-405-029-0000</t>
  </si>
  <si>
    <t>1250  PETERSON WHEELING</t>
  </si>
  <si>
    <t>03-14-405-030-0000</t>
  </si>
  <si>
    <t>03-14-200-027-0000 03-14-405-030-0000 03-14-405-031-0000 03-14-405-032-0000 03-14-405-033-0000 03-14-405-034-0000 03-14-405-035-0000 03-14-405-036-0000 03-14-405-037-0000</t>
  </si>
  <si>
    <t>1234  PETERSON WHEELING</t>
  </si>
  <si>
    <t>6-70 6-63A 6-63A 6-63A 6-63A 6-63A 6-63A 6-70A 6-70A</t>
  </si>
  <si>
    <t>03-14-405-041-0000</t>
  </si>
  <si>
    <t>03-14-405-041-0000 03-14-405-042-0000</t>
  </si>
  <si>
    <t>1  MESSNER WHEELING</t>
  </si>
  <si>
    <t>03-14-406-006-0000</t>
  </si>
  <si>
    <t>03-14-406-006-0000 03-14-406-007-0000 03-14-406-021-0000</t>
  </si>
  <si>
    <t>160 E MARQUARDT WHEELING</t>
  </si>
  <si>
    <t>6-63 6-63 6-70</t>
  </si>
  <si>
    <t>03-14-406-011-0000</t>
  </si>
  <si>
    <t>03-14-406-011-0000 03-14-406-012-0000 03-14-406-022-0000</t>
  </si>
  <si>
    <t>200 E MARQUARDT WHEELING</t>
  </si>
  <si>
    <t>03-14-406-013-0000</t>
  </si>
  <si>
    <t>03-14-406-013-0000 03-14-406-014-0000</t>
  </si>
  <si>
    <t>246 E MARQUARDT WHEELING</t>
  </si>
  <si>
    <t>03-14-406-027-0000</t>
  </si>
  <si>
    <t>03-14-406-027-0000 03-14-406-028-0000</t>
  </si>
  <si>
    <t>90 E MARQUARDT WHEELING</t>
  </si>
  <si>
    <t>03-14-406-029-0000</t>
  </si>
  <si>
    <t>120 E MARQUARDT WHEELING</t>
  </si>
  <si>
    <t>03-14-406-030-0000</t>
  </si>
  <si>
    <t>1200 S WOLF WHEELING</t>
  </si>
  <si>
    <t>03-14-407-007-0000</t>
  </si>
  <si>
    <t>7150  CAPITOL WHEELING</t>
  </si>
  <si>
    <t>03-17-100-005-0000</t>
  </si>
  <si>
    <t>2300 N ARLINGTON HEIGHTS ARLINGTON HEIGHTS</t>
  </si>
  <si>
    <t>03-19-102-010-0000</t>
  </si>
  <si>
    <t>03-19-102-010-0000 03-19-102-011-0000</t>
  </si>
  <si>
    <t>1809 N WILKE ARLINGTON HEIGHTS</t>
  </si>
  <si>
    <t>20:INDUSTRIAL-LANDSCAPING</t>
  </si>
  <si>
    <t>03-23-100-010-0000</t>
  </si>
  <si>
    <t>03-23-100-010-0000 03-23-100-012-0000</t>
  </si>
  <si>
    <t>241 W PALATINE WHEELING</t>
  </si>
  <si>
    <t>03-23-201-006-0000</t>
  </si>
  <si>
    <t>101 E PALATINE WHEELING</t>
  </si>
  <si>
    <t>03-23-201-012-0000</t>
  </si>
  <si>
    <t>1444 S WOLF WHEELING</t>
  </si>
  <si>
    <t>03-23-201-013-0000</t>
  </si>
  <si>
    <t>1430 S WOLF WHEELING</t>
  </si>
  <si>
    <t>03-23-202-018-0000</t>
  </si>
  <si>
    <t>100 W WILLOW WHEELING</t>
  </si>
  <si>
    <t>03-23-202-025-0000</t>
  </si>
  <si>
    <t>1500 S WOLF WHEELING</t>
  </si>
  <si>
    <t>03-23-202-026-0000</t>
  </si>
  <si>
    <t>1480 S WOLF WHEELING</t>
  </si>
  <si>
    <t>03-23-401-006-0000</t>
  </si>
  <si>
    <t>1720 S WOLF WHEELING</t>
  </si>
  <si>
    <t>03-23-405-003-0000</t>
  </si>
  <si>
    <t>300  ALDERMAN WHEELING</t>
  </si>
  <si>
    <t>03-23-405-004-0000</t>
  </si>
  <si>
    <t>250  ALDERMAN WHEELING</t>
  </si>
  <si>
    <t>03-23-405-005-0000</t>
  </si>
  <si>
    <t>255  ALDERMAN WHEELING</t>
  </si>
  <si>
    <t>03-23-405-006-0000</t>
  </si>
  <si>
    <t>305  ALDERMAN WHEELING</t>
  </si>
  <si>
    <t>03-23-405-009-0000</t>
  </si>
  <si>
    <t>1666 S WOLF WHEELING</t>
  </si>
  <si>
    <t>03-23-405-010-0000</t>
  </si>
  <si>
    <t>1710 S WOLF WHEELING</t>
  </si>
  <si>
    <t>03-23-406-001-0000</t>
  </si>
  <si>
    <t>2100  FOSTER WHEELING</t>
  </si>
  <si>
    <t>03-23-406-002-0000</t>
  </si>
  <si>
    <t>2110  FOSTER WHEELING</t>
  </si>
  <si>
    <t>03-23-406-005-0000</t>
  </si>
  <si>
    <t>03-23-406-005-0000 03-23-406-025-0000</t>
  </si>
  <si>
    <t>2130  FOSTER WHEELING</t>
  </si>
  <si>
    <t>03-23-406-006-0000</t>
  </si>
  <si>
    <t>2150  FOSTER WHEELING</t>
  </si>
  <si>
    <t>03-23-406-008-0000</t>
  </si>
  <si>
    <t>2170  FOSTER WHEELING</t>
  </si>
  <si>
    <t>03-23-406-009-0000</t>
  </si>
  <si>
    <t>2200  FOSTER WHEELING</t>
  </si>
  <si>
    <t>03-23-406-010-0000</t>
  </si>
  <si>
    <t>2210  FOSTER WHEELING</t>
  </si>
  <si>
    <t>03-23-406-011-0000</t>
  </si>
  <si>
    <t>2220  FOSTER WHEELING</t>
  </si>
  <si>
    <t>03-23-406-012-0000</t>
  </si>
  <si>
    <t>2230  FOSTER WHEELING</t>
  </si>
  <si>
    <t>03-23-406-013-0000</t>
  </si>
  <si>
    <t>2304  FOSTER WHEELING</t>
  </si>
  <si>
    <t>03-23-406-014-0000</t>
  </si>
  <si>
    <t>03-23-406-014-0000 03-23-406-031-0000</t>
  </si>
  <si>
    <t>2310  FOSTER WHEELING</t>
  </si>
  <si>
    <t>03-23-406-020-0000</t>
  </si>
  <si>
    <t>2038  FOSTER WHEELING</t>
  </si>
  <si>
    <t>03-23-406-021-0000</t>
  </si>
  <si>
    <t>03-23-406-021-0000 03-23-406-022-0000</t>
  </si>
  <si>
    <t>2048  FOSTER WHEELING</t>
  </si>
  <si>
    <t>6-63 5-93</t>
  </si>
  <si>
    <t>03-23-406-023-0000</t>
  </si>
  <si>
    <t>2078  FOSTER WHEELING</t>
  </si>
  <si>
    <t>03-23-406-024-0000</t>
  </si>
  <si>
    <t>2092  FOSTER WHEELING</t>
  </si>
  <si>
    <t>03-23-406-027-0000</t>
  </si>
  <si>
    <t>2120  FOSTER WHEELING</t>
  </si>
  <si>
    <t>03-23-406-029-0000</t>
  </si>
  <si>
    <t>2360  FOSTER WHEELING</t>
  </si>
  <si>
    <t>03-23-406-030-0000</t>
  </si>
  <si>
    <t>2350  FOSTER WHEELING</t>
  </si>
  <si>
    <t>03-23-407-004-0000</t>
  </si>
  <si>
    <t>03-23-407-004-0000 03-23-407-005-0000</t>
  </si>
  <si>
    <t>2281  FOSTER WHEELING</t>
  </si>
  <si>
    <t>03-23-407-006-0000</t>
  </si>
  <si>
    <t>2251  FOSTER WHEELING</t>
  </si>
  <si>
    <t>03-23-407-007-0000</t>
  </si>
  <si>
    <t>03-23-407-007-0000 03-23-407-008-0000</t>
  </si>
  <si>
    <t>2211  FOSTER WHEELING</t>
  </si>
  <si>
    <t>03-23-407-009-0000</t>
  </si>
  <si>
    <t>2201  FOSTER WHEELING</t>
  </si>
  <si>
    <t>03-23-407-010-0000</t>
  </si>
  <si>
    <t>03-23-407-010-0000 03-23-407-011-0000</t>
  </si>
  <si>
    <t>2181  FOSTER WHEELING</t>
  </si>
  <si>
    <t>03-23-407-013-0000</t>
  </si>
  <si>
    <t>03-23-407-012-0000 03-23-407-013-0000 03-23-407-014-0000</t>
  </si>
  <si>
    <t>2161  FOSTER WHEELING</t>
  </si>
  <si>
    <t>03-23-407-015-0000</t>
  </si>
  <si>
    <t>2141  FOSTER WHEELING</t>
  </si>
  <si>
    <t>03-23-407-021-0000</t>
  </si>
  <si>
    <t>2063  FOSTER WHEELING</t>
  </si>
  <si>
    <t>03-23-407-022-0000</t>
  </si>
  <si>
    <t>03-23-407-022-0000 03-23-407-023-0000</t>
  </si>
  <si>
    <t>2091  FOSTER WHEELING</t>
  </si>
  <si>
    <t>03-23-407-024-0000</t>
  </si>
  <si>
    <t>2121  FOSTER WHEELING</t>
  </si>
  <si>
    <t>03-23-407-025-0000</t>
  </si>
  <si>
    <t>2131  FOSTER WHEELING</t>
  </si>
  <si>
    <t>03-23-407-031-0000</t>
  </si>
  <si>
    <t>03-23-407-030-0000 03-23-407-031-0000</t>
  </si>
  <si>
    <t>2371  FOSTER WHEELING</t>
  </si>
  <si>
    <t>03-23-407-032-0000</t>
  </si>
  <si>
    <t>280  CAMP MCDONALD WHEELING</t>
  </si>
  <si>
    <t>03-23-407-033-0000</t>
  </si>
  <si>
    <t>2399  FOSTER WHEELING</t>
  </si>
  <si>
    <t>03-23-407-034-1001</t>
  </si>
  <si>
    <t>2039  FOSTER WHEELING</t>
  </si>
  <si>
    <t>03-23-407-034-1002</t>
  </si>
  <si>
    <t>03-23-407-034-1003</t>
  </si>
  <si>
    <t>03-24-100-010-0000</t>
  </si>
  <si>
    <t>15 E PALATINE PROSPECT HEIGHTS</t>
  </si>
  <si>
    <t>38147</t>
  </si>
  <si>
    <t>03-24-100-014-0000</t>
  </si>
  <si>
    <t>8  PIPER PROSPECT HEIGHTS</t>
  </si>
  <si>
    <t>03-24-100-028-0000</t>
  </si>
  <si>
    <t>29 E PALATINE PROSPECT HEIGHTS</t>
  </si>
  <si>
    <t>03-24-100-038-0000</t>
  </si>
  <si>
    <t>03-24-100-049-0000</t>
  </si>
  <si>
    <t>03-24-100-049-0000 03-24-101-053-0000</t>
  </si>
  <si>
    <t>25  PIPER  PROSPECT HEIGHTS</t>
  </si>
  <si>
    <t>03-24-101-007-0000</t>
  </si>
  <si>
    <t>03-24-101-007-0000 03-24-101-010-0000</t>
  </si>
  <si>
    <t>65 E PALATINE PROSPECT HEIGHTS</t>
  </si>
  <si>
    <t>38192</t>
  </si>
  <si>
    <t>03-24-101-011-0000</t>
  </si>
  <si>
    <t>75 E PALATINE PROSPECT HEIGHTS</t>
  </si>
  <si>
    <t>03-24-402-002-0000</t>
  </si>
  <si>
    <t>03-24-402-002-0000 03-24-402-003-0000 03-24-402-004-0000 03-24-402-005-0000</t>
  </si>
  <si>
    <t>1811  BUSH MOUNT PROSPECT</t>
  </si>
  <si>
    <t>03-25-300-017-0000</t>
  </si>
  <si>
    <t>1780 E FOUNDRY MOUNT PROSPECT</t>
  </si>
  <si>
    <t>03-29-316-004-0000</t>
  </si>
  <si>
    <t>03-29-316-004-0000 03-29-316-009-0000 03-29-316-011-0000</t>
  </si>
  <si>
    <t>106 W EASTMAN ARLINGTON HEIGHTS</t>
  </si>
  <si>
    <t>03-29-403-016-0000</t>
  </si>
  <si>
    <t>03-29-403-016-0000 03-29-403-017-0000</t>
  </si>
  <si>
    <t>101 N HICKORY ARLINGTON HEIGHTS</t>
  </si>
  <si>
    <t>03-29-405-004-0000</t>
  </si>
  <si>
    <t>4 N HICKORY ARLINGTON HEIGHTS</t>
  </si>
  <si>
    <t>03-29-406-001-0000</t>
  </si>
  <si>
    <t>03-29-406-001-0000 03-29-406-002-0000</t>
  </si>
  <si>
    <t>33 N HICKORY ARLINGTON HEIGHTS</t>
  </si>
  <si>
    <t>03-29-406-003-0000</t>
  </si>
  <si>
    <t>03-29-406-003-0000 03-29-406-004-0000</t>
  </si>
  <si>
    <t>29 N HICKORY ARLINGTON HEIGHTS</t>
  </si>
  <si>
    <t>03-29-406-005-0000</t>
  </si>
  <si>
    <t>03-29-406-005-0000 03-29-406-006-0000</t>
  </si>
  <si>
    <t>25 N HICKORY ARLINGTON HEIGHTS</t>
  </si>
  <si>
    <t>03-29-406-013-0000</t>
  </si>
  <si>
    <t>03-29-406-013-0000 03-29-406-014-0000 03-29-406-015-0000 03-29-406-016-0000</t>
  </si>
  <si>
    <t>9 N HICKORY ARLINGTON HEIGHTS</t>
  </si>
  <si>
    <t>03-29-406-017-0000</t>
  </si>
  <si>
    <t>03-29-406-017-0000 03-29-406-018-0000</t>
  </si>
  <si>
    <t>3 N HICKORY ARLINGTON HEIGHTS</t>
  </si>
  <si>
    <t>03-29-409-011-0000</t>
  </si>
  <si>
    <t>03-29-409-011-0000 03-29-409-012-0000</t>
  </si>
  <si>
    <t>714 E KENSINGTON ARLINGTON HEIGHTS</t>
  </si>
  <si>
    <t>03-30-401-003-0000</t>
  </si>
  <si>
    <t>03-30-401-002-0000 03-30-401-003-0000 03-30-414-015-0000 03-30-414-018-0000</t>
  </si>
  <si>
    <t>300 N RIDGE ARLINGTON HEIGHTS</t>
  </si>
  <si>
    <t>6-70 6-63 6-70 6-63</t>
  </si>
  <si>
    <t>03-30-401-007-0000</t>
  </si>
  <si>
    <t>401 N SALEM ARLINGTON HEIGHTS</t>
  </si>
  <si>
    <t>03-31-302-013-0000</t>
  </si>
  <si>
    <t>1610 W CENTRAL ARLINGTON HEIGHTS</t>
  </si>
  <si>
    <t>03-32-227-003-0000</t>
  </si>
  <si>
    <t>03-32-227-003-0000 03-32-227-004-0000 03-32-227-005-0000 03-32-227-006-0000</t>
  </si>
  <si>
    <t>1315 E DAVIS ARLINGTON HEIGHTS</t>
  </si>
  <si>
    <t>6-63A 6-63A 6-63A 6-63A</t>
  </si>
  <si>
    <t>03-32-236-021-0000</t>
  </si>
  <si>
    <t>03-32-236-021-0000 03-32-236-022-0000</t>
  </si>
  <si>
    <t>520 S ARTHUR ARLINGTON HEIGHTS</t>
  </si>
  <si>
    <t>03-32-236-023-0000</t>
  </si>
  <si>
    <t>03-32-236-023-0000 03-32-236-024-0000 03-32-236-025-0000</t>
  </si>
  <si>
    <t>526 S ARTHUR ARLINGTON HEIGHTS</t>
  </si>
  <si>
    <t>03-32-408-013-0000</t>
  </si>
  <si>
    <t>03-32-408-013-0000 03-32-408-014-0000 03-32-408-015-0000</t>
  </si>
  <si>
    <t>602 S ARTHUR ARLINGTON HEIGHTS</t>
  </si>
  <si>
    <t>03-32-408-040-0000</t>
  </si>
  <si>
    <t>614 S ARTHUR ARLINGTON HEIGHTS</t>
  </si>
  <si>
    <t>03-32-417-030-0000</t>
  </si>
  <si>
    <t>834 S ARTHUR ARLINGTON HEIGHTS</t>
  </si>
  <si>
    <t>03-32-417-031-0000</t>
  </si>
  <si>
    <t>03-32-417-031-0000 03-32-417-032-0000</t>
  </si>
  <si>
    <t>838 S ARTHUR ARLINGTON HEIGHTS</t>
  </si>
  <si>
    <t>03-33-126-009-0000</t>
  </si>
  <si>
    <t>553 S ARTHUR ARLINGTON HEIGHTS</t>
  </si>
  <si>
    <t>03-33-300-026-0000</t>
  </si>
  <si>
    <t>03-33-300-026-0000 03-33-300-064-0000</t>
  </si>
  <si>
    <t>1735 E DAVIS ARLINGTON HEIGHTS</t>
  </si>
  <si>
    <t>6-63A 5-93</t>
  </si>
  <si>
    <t>03-33-300-039-0000</t>
  </si>
  <si>
    <t>03-32-413-039-0000 03-33-300-039-0000</t>
  </si>
  <si>
    <t>201 N ARTHUR MOUNT PROSPECT</t>
  </si>
  <si>
    <t>38056</t>
  </si>
  <si>
    <t>03-33-300-041-0000</t>
  </si>
  <si>
    <t>1620 W CENTRAL MOUNT PROSPECT</t>
  </si>
  <si>
    <t>03-33-300-043-0000</t>
  </si>
  <si>
    <t>301 N ARTHUR MOUNT PROSPECT</t>
  </si>
  <si>
    <t>03-33-300-057-0000</t>
  </si>
  <si>
    <t>03-33-300-057-0000 03-33-300-059-0000 03-33-300-062-0000</t>
  </si>
  <si>
    <t>1717 E DAVIS ARLINGTON HEIGHTS</t>
  </si>
  <si>
    <t>03-33-300-061-0000</t>
  </si>
  <si>
    <t>03-33-300-058-0000 03-33-300-060-0000 03-33-300-061-0000</t>
  </si>
  <si>
    <t>1727 E DAVIS ARLINGTON HEIGHTS</t>
  </si>
  <si>
    <t>03-33-300-080-0000</t>
  </si>
  <si>
    <t>1442  DAVIS ARLINGTON HEIGHTS</t>
  </si>
  <si>
    <t>03-33-300-081-0000</t>
  </si>
  <si>
    <t>03-33-300-081-0000 03-33-300-082-0000</t>
  </si>
  <si>
    <t>1800 W CENTRAL MOUNT PROSPECT</t>
  </si>
  <si>
    <t>03-33-300-084-1001</t>
  </si>
  <si>
    <t>561 S ARTHUR ARLINGTON HEIGHTS</t>
  </si>
  <si>
    <t>03-33-300-084-1002</t>
  </si>
  <si>
    <t>563 S ARTHUR ARLINGTON HEIGHTS</t>
  </si>
  <si>
    <t>03-33-300-084-1003</t>
  </si>
  <si>
    <t>565 S ARTHUR ARLINGTON HEIGHTS</t>
  </si>
  <si>
    <t>03-33-300-084-1004</t>
  </si>
  <si>
    <t>567 S ARTHUR ARLINGTON HEIGHTS</t>
  </si>
  <si>
    <t>03-33-300-084-1005</t>
  </si>
  <si>
    <t>569 S ARTHUR ARLINGTON HEIGHTS</t>
  </si>
  <si>
    <t>03-33-300-084-1006</t>
  </si>
  <si>
    <t>571 S ARTHUR ARLINGTON HEIGHTS</t>
  </si>
  <si>
    <t>03-33-300-084-1007</t>
  </si>
  <si>
    <t>573 S ARTHUR ARLINGTON HEIGHTS</t>
  </si>
  <si>
    <t>03-33-300-084-1008</t>
  </si>
  <si>
    <t>575 S ARTHUR ARLINGTON HEIGHTS</t>
  </si>
  <si>
    <t>03-33-419-002-0000</t>
  </si>
  <si>
    <t>704 W CENTRAL MOUNT PROSPECT</t>
  </si>
  <si>
    <t>03-34-326-009-0000</t>
  </si>
  <si>
    <t>604 W CENTRAL MOUNT PROSPECT</t>
  </si>
  <si>
    <t>03-35-102-009-0000</t>
  </si>
  <si>
    <t>555  BUSINESS CENTER MOUNT PROSPECT</t>
  </si>
  <si>
    <t>03-35-102-015-0000</t>
  </si>
  <si>
    <t>801 E BUSINESS CENTER MOUNT PROSPECT</t>
  </si>
  <si>
    <t>03-35-102-019-0000</t>
  </si>
  <si>
    <t>903  FEEHANVILLE MOUNT PROSPECT</t>
  </si>
  <si>
    <t>03-35-102-024-0000</t>
  </si>
  <si>
    <t>851  FEEHANVILLE MOUNT PROSPECT</t>
  </si>
  <si>
    <t>03-35-102-025-0000</t>
  </si>
  <si>
    <t>03-35-102-025-0000 03-35-102-026-0000</t>
  </si>
  <si>
    <t>891  FEEHANVILLE MOUNT PROSPECT</t>
  </si>
  <si>
    <t>03-35-102-027-0000</t>
  </si>
  <si>
    <t>1101  FEEHANVILLE MOUNT PROSPECT</t>
  </si>
  <si>
    <t>03-35-102-029-0000</t>
  </si>
  <si>
    <t>1001  FEEHANVILLE MOUNT PROSPECT</t>
  </si>
  <si>
    <t>03-35-102-030-0000</t>
  </si>
  <si>
    <t>1061  FEEHANVILLE MOUNT PROSPECT</t>
  </si>
  <si>
    <t>03-35-103-001-0000</t>
  </si>
  <si>
    <t>412  BUSINESS CENTER MOUNT PROSPECT</t>
  </si>
  <si>
    <t>03-35-103-002-0000</t>
  </si>
  <si>
    <t>520  BUSINESS CENTER MOUNT PROSPECT</t>
  </si>
  <si>
    <t>03-35-103-008-0000</t>
  </si>
  <si>
    <t>03-35-103-008-0000 03-35-103-009-0000</t>
  </si>
  <si>
    <t>590 N WHEELING MOUNT PROSPECT</t>
  </si>
  <si>
    <t>03-35-104-005-0000</t>
  </si>
  <si>
    <t>800  BIERMAN MOUNT PROSPECT</t>
  </si>
  <si>
    <t>03-35-104-007-0000</t>
  </si>
  <si>
    <t>900 E BUSINESS CENTER MOUNT PROSPECT</t>
  </si>
  <si>
    <t>03-35-104-009-0000</t>
  </si>
  <si>
    <t>03-35-104-009-0000 03-35-104-010-0000</t>
  </si>
  <si>
    <t>700 N BUSINESS CENTER MOUNT PROSPECT</t>
  </si>
  <si>
    <t>03-35-104-028-0000</t>
  </si>
  <si>
    <t>1150  FEEHANVILLE MOUNT PROSPECT</t>
  </si>
  <si>
    <t>03-35-104-029-0000</t>
  </si>
  <si>
    <t>902  FEEHANVILLE MOUNT PROSPECT</t>
  </si>
  <si>
    <t>03-35-104-031-0000</t>
  </si>
  <si>
    <t>1001 N BUSINESS CENTER MOUNT PROSPECT</t>
  </si>
  <si>
    <t>03-35-104-040-0000</t>
  </si>
  <si>
    <t>699 N WHEELING MOUNT PROSPECT</t>
  </si>
  <si>
    <t>03-35-104-041-0000</t>
  </si>
  <si>
    <t>800 N BUSINESS CENTER MOUNT PROSPECT</t>
  </si>
  <si>
    <t>03-35-104-043-0000</t>
  </si>
  <si>
    <t>03-35-104-043-0000 03-35-201-001-0000</t>
  </si>
  <si>
    <t>1100  BUSINESS CENTER MOUNT PROSPECT</t>
  </si>
  <si>
    <t>03-35-104-048-0000</t>
  </si>
  <si>
    <t>03-35-104-048-0000 03-35-104-049-0000</t>
  </si>
  <si>
    <t>901 N BUSINESS CENTER MOUNT PROSPECT</t>
  </si>
  <si>
    <t>03-35-104-057-0000</t>
  </si>
  <si>
    <t>1000  BUSINESS CENTER WHEELING</t>
  </si>
  <si>
    <t>03-35-104-058-0000</t>
  </si>
  <si>
    <t>03-35-200-026-0000</t>
  </si>
  <si>
    <t>350 N WOLF MOUNT PROSPECT</t>
  </si>
  <si>
    <t>03-35-200-038-0000</t>
  </si>
  <si>
    <t>1350  FEEHANVILLE MOUNT PROSPECT</t>
  </si>
  <si>
    <t>03-35-200-039-0000</t>
  </si>
  <si>
    <t>1450  FEEHANVILLE MOUNT PROSPECT</t>
  </si>
  <si>
    <t>03-35-200-045-0000</t>
  </si>
  <si>
    <t>1500  BISHOP MOUNT PROSPECT</t>
  </si>
  <si>
    <t>03-35-200-051-0000</t>
  </si>
  <si>
    <t>420  KINGSTON MOUNT PROSPECT</t>
  </si>
  <si>
    <t>03-35-200-052-0000</t>
  </si>
  <si>
    <t>411  KINGSTON MOUNT PROSPECT</t>
  </si>
  <si>
    <t>03-35-200-056-0000</t>
  </si>
  <si>
    <t>431  LAKEVIEW MOUNT PROSPECT</t>
  </si>
  <si>
    <t>03-35-200-062-0000</t>
  </si>
  <si>
    <t>1551  BISHOP MOUNT PROSPECT</t>
  </si>
  <si>
    <t>03-35-200-066-0000</t>
  </si>
  <si>
    <t>1401  FEEHANVILLE MOUNT PROSPECT</t>
  </si>
  <si>
    <t>03-35-200-068-0000</t>
  </si>
  <si>
    <t>451  KINGSTON MOUNT PROSPECT</t>
  </si>
  <si>
    <t>03-35-200-069-0000</t>
  </si>
  <si>
    <t>431  KINGSTON MOUNT PROSPECT</t>
  </si>
  <si>
    <t>03-35-200-071-1001</t>
  </si>
  <si>
    <t>701 N WHEELING MOUNT PROSPECT</t>
  </si>
  <si>
    <t>03-35-200-071-1004</t>
  </si>
  <si>
    <t>603 E KENSINGTON MOUNT PROSPECT</t>
  </si>
  <si>
    <t>03-35-201-011-0000</t>
  </si>
  <si>
    <t>1441 N BUSINESS CENTER MOUNT PROSPECT</t>
  </si>
  <si>
    <t>03-35-201-012-0000</t>
  </si>
  <si>
    <t>1200 N BUSINESS CENTER MOUNT PROSPECT</t>
  </si>
  <si>
    <t>03-35-201-013-0000</t>
  </si>
  <si>
    <t>1400 N BUSINESS CENTER MOUNT PROSPECT</t>
  </si>
  <si>
    <t>32:MULTIFAMILY-HIGH RISE (13 FLOORS +)</t>
  </si>
  <si>
    <t>03-23-100-003-0000</t>
  </si>
  <si>
    <t>03-23-100-003-0000 03-23-100-013-0000</t>
  </si>
  <si>
    <t>301  WOOD CREEK WHEELING</t>
  </si>
  <si>
    <t>03-04-302-013-0000</t>
  </si>
  <si>
    <t>03-04-302-013-0000 03-04-302-018-0000 03-04-302-020-0000</t>
  </si>
  <si>
    <t>1156  ARLINGTON WHEELING</t>
  </si>
  <si>
    <t>3-13 3-13 3-14</t>
  </si>
  <si>
    <t>03-18-200-009-0000</t>
  </si>
  <si>
    <t>03-18-200-009-0000 03-18-202-002-0000 03-18-204-023-0000</t>
  </si>
  <si>
    <t>400 W RAND ARLINGTON HEIGHTS</t>
  </si>
  <si>
    <t>3-91 3-91 3-91</t>
  </si>
  <si>
    <t>03-02-308-011-0000</t>
  </si>
  <si>
    <t>03-02-308-011-0000 03-02-308-012-0000 03-03-403-001-0000</t>
  </si>
  <si>
    <t>200  HUDSON WHEELING</t>
  </si>
  <si>
    <t>3-14 3-14 3-15</t>
  </si>
  <si>
    <t>03-24-100-016-0000</t>
  </si>
  <si>
    <t>03-24-100-016-0000 03-24-100-017-0000 03-24-100-018-0000 03-24-100-019-0000 03-24-100-020-0000</t>
  </si>
  <si>
    <t>1509 S WOLF PROSPECT HEIGHTS</t>
  </si>
  <si>
    <t>3-14 3-14 3-15 3-15 3-15</t>
  </si>
  <si>
    <t>03-07-301-004-0000</t>
  </si>
  <si>
    <t>03-07-301-004-0000 03-07-301-005-0000</t>
  </si>
  <si>
    <t>1601  WOODS ARLINGTON HEIGHTS</t>
  </si>
  <si>
    <t>3-13 3-13</t>
  </si>
  <si>
    <t>03-09-303-008-0000</t>
  </si>
  <si>
    <t>1794  HINTZ WHEELING</t>
  </si>
  <si>
    <t>03-16-200-011-0000</t>
  </si>
  <si>
    <t>03-16-200-011-0000 03-16-200-012-0000 03-16-200-013-0000 03-16-200-037-0000 03-16-200-038-0000 03-16-200-039-0000 03-16-200-040-0000</t>
  </si>
  <si>
    <t>1503  HINTZ WHEELING</t>
  </si>
  <si>
    <t>38065</t>
  </si>
  <si>
    <t>3-15 3-90 3-15 3-15 3-15 3-15 3-15</t>
  </si>
  <si>
    <t>03-06-400-043-0000</t>
  </si>
  <si>
    <t>1349  HAPPFIELD ARLINGTON HEIGHTS</t>
  </si>
  <si>
    <t>38076</t>
  </si>
  <si>
    <t>03-11-401-016-0000</t>
  </si>
  <si>
    <t>03-11-401-016-0000 03-11-401-023-0000</t>
  </si>
  <si>
    <t>470  FOXBORO WHEELING</t>
  </si>
  <si>
    <t>03-09-302-060-0000</t>
  </si>
  <si>
    <t>2739  BUFFALO GROVE ARLINGTON HEIGHTS</t>
  </si>
  <si>
    <t>03-35-301-061-0000</t>
  </si>
  <si>
    <t>03-35-301-061-0000 03-35-301-062-0000</t>
  </si>
  <si>
    <t>900 E CENTENNIAL MOUNT PROSPECT</t>
  </si>
  <si>
    <t>50:MULTIFAMILY-SAP, 35% TIER</t>
  </si>
  <si>
    <t>03-34-331-020-0000</t>
  </si>
  <si>
    <t>10 N MAIN MOUNT PROSPECT</t>
  </si>
  <si>
    <t>38233</t>
  </si>
  <si>
    <t>03-03-101-019-0000</t>
  </si>
  <si>
    <t>525  MCHENRY WHEELING</t>
  </si>
  <si>
    <t>43:MULTIFAMILY-MOBILE HOMES</t>
  </si>
  <si>
    <t>03-17-306-009-0000</t>
  </si>
  <si>
    <t>03-17-306-009-0000 03-17-307-002-0000</t>
  </si>
  <si>
    <t>410 E CIRCLE HILL ARLINGTON HEIGHTS</t>
  </si>
  <si>
    <t>03-04-100-026-0000</t>
  </si>
  <si>
    <t>70 S BUFFALO GROVE BUFFALO GROVE</t>
  </si>
  <si>
    <t>03-02-317-002-0000</t>
  </si>
  <si>
    <t>60 W DUNDEE WHEELING</t>
  </si>
  <si>
    <t>39:MULTIFAMILY-ASSISTED LIVING</t>
  </si>
  <si>
    <t>03-29-408-004-0000</t>
  </si>
  <si>
    <t>03-30-411-016-0000</t>
  </si>
  <si>
    <t>03-30-411-016-0000 03-30-411-017-0000 03-30-411-022-0000 03-30-411-023-0000 03-30-411-025-0000</t>
  </si>
  <si>
    <t>207 N KASPAR ARLINGTON HEIGHTS</t>
  </si>
  <si>
    <t>3-15 3-90 3-15 3-15 3-15</t>
  </si>
  <si>
    <t>03-18-204-003-0000</t>
  </si>
  <si>
    <t>03-18-204-003-0000 03-18-204-007-0000</t>
  </si>
  <si>
    <t>227 W RAND ARLINGTON HEIGHTS</t>
  </si>
  <si>
    <t>3-97 3-97</t>
  </si>
  <si>
    <t>03-30-403-002-0000</t>
  </si>
  <si>
    <t>03-30-403-002-0000 03-30-404-001-0000</t>
  </si>
  <si>
    <t>515  EUCLID ARLINGTON HEIGHTS</t>
  </si>
  <si>
    <t>03-30-419-013-0000</t>
  </si>
  <si>
    <t>03-30-419-013-0000 03-30-419-014-0000 03-30-419-015-0000 03-30-419-016-0000 03-30-419-033-0000 03-30-419-034-0000</t>
  </si>
  <si>
    <t>320 W CAMPBELL ARLINGTON HEIGHTS</t>
  </si>
  <si>
    <t>3-91 3-91 3-90 3-90 3-91 3-91</t>
  </si>
  <si>
    <t>03-08-100-061-0000</t>
  </si>
  <si>
    <t>3400 N OLD ARLINGTON HEIGHT  ARLINGTON HEIGHTS</t>
  </si>
  <si>
    <t>03-02-412-003-0000</t>
  </si>
  <si>
    <t>03-02-412-003-0000 03-02-412-004-0000 03-02-412-005-0000 03-02-412-006-0000 03-02-412-007-0000 03-02-412-008-0000 03-02-412-009-0000 03-02-412-010-0000</t>
  </si>
  <si>
    <t>169  ARBOR WHEELING</t>
  </si>
  <si>
    <t>3-15 3-90 3-13 3-15 3-14 3-14 3-13 3-13</t>
  </si>
  <si>
    <t>03-29-325-004-0000</t>
  </si>
  <si>
    <t>03-29-325-004-0000 03-29-325-005-0000 03-29-325-006-0000</t>
  </si>
  <si>
    <t>220 N DUNTON ARLINGTON HEIGHTS</t>
  </si>
  <si>
    <t>03-11-200-006-0000</t>
  </si>
  <si>
    <t>03-11-200-006-0000 03-11-200-014-0000</t>
  </si>
  <si>
    <t>62 S WOLF WHEELING</t>
  </si>
  <si>
    <t>03-36-100-028-0000</t>
  </si>
  <si>
    <t>1703 E KENSINGTON MOUNT PROSPECT</t>
  </si>
  <si>
    <t>03-30-401-009-0000</t>
  </si>
  <si>
    <t>315 N SALEM ARLINGTON HEIGHTS</t>
  </si>
  <si>
    <t>03-30-117-053-0000</t>
  </si>
  <si>
    <t>1107 W HAWTHORNE ARLINGTON HEIGHTS</t>
  </si>
  <si>
    <t>03-30-419-059-0000</t>
  </si>
  <si>
    <t>1 N CHESTNUT ARLINGTON HEIGHTS</t>
  </si>
  <si>
    <t>03-29-412-034-0000</t>
  </si>
  <si>
    <t>03-29-412-034-0000 03-29-412-035-0000</t>
  </si>
  <si>
    <t>1 N DRYDEN ARLINGTON HEIGHTS</t>
  </si>
  <si>
    <t>03-10-201-090-0000</t>
  </si>
  <si>
    <t>231  WHEELING WHEELING</t>
  </si>
  <si>
    <t>03-29-348-002-0000</t>
  </si>
  <si>
    <t>03-29-348-002-0000 03-29-348-033-0000</t>
  </si>
  <si>
    <t>9 E CAMPBELL ARLINGTON HEIGHTS</t>
  </si>
  <si>
    <t>03-27-403-036-0000</t>
  </si>
  <si>
    <t>03-27-403-036-0000 03-27-403-054-0000 03-27-404-038-0000 03-27-404-039-0000</t>
  </si>
  <si>
    <t>1110 N WHEELING MOUNT PROSPECT</t>
  </si>
  <si>
    <t>3-15 3-90 3-15 3-15</t>
  </si>
  <si>
    <t>03-30-411-033-0000</t>
  </si>
  <si>
    <t>202 N SALEM ARLINGTON HEIGHTS</t>
  </si>
  <si>
    <t>03-30-117-055-0000</t>
  </si>
  <si>
    <t>03-30-117-055-0000 03-30-117-059-0000 03-30-117-060-0000</t>
  </si>
  <si>
    <t>1114  HAWTHORNE ARLINGTON HEIGHTS</t>
  </si>
  <si>
    <t>03-29-412-032-0000</t>
  </si>
  <si>
    <t>03-29-412-032-0000 03-29-412-033-0000</t>
  </si>
  <si>
    <t>11 N DRYDEN ARLINGTON HEIGHTS</t>
  </si>
  <si>
    <t>03-12-111-026-0000</t>
  </si>
  <si>
    <t>03-12-111-026-0000 03-12-111-027-0000</t>
  </si>
  <si>
    <t>515  MILWAUKEE WHEELING</t>
  </si>
  <si>
    <t>03-04-201-015-0000</t>
  </si>
  <si>
    <t>760  MCHENRY WHEELING</t>
  </si>
  <si>
    <t>03-09-402-023-0000</t>
  </si>
  <si>
    <t>03-09-402-023-0000 03-09-402-024-0000</t>
  </si>
  <si>
    <t>2418  HINTZ WHEELING</t>
  </si>
  <si>
    <t>38164</t>
  </si>
  <si>
    <t>03-18-204-025-0000</t>
  </si>
  <si>
    <t>310 W RAND ARLINGTON HEIGHTS</t>
  </si>
  <si>
    <t>03-24-100-015-0000</t>
  </si>
  <si>
    <t>7  PIPER PROSPECT HEIGHTS</t>
  </si>
  <si>
    <t>03-30-117-031-0000</t>
  </si>
  <si>
    <t>03-30-117-031-0000 03-30-117-038-0000 03-30-233-007-0000 03-30-233-008-0000</t>
  </si>
  <si>
    <t>910 W EUCLID ARLINGTON HEIGHTS</t>
  </si>
  <si>
    <t>3-14 3-14 3-14 3-90</t>
  </si>
  <si>
    <t>03-29-341-020-0000</t>
  </si>
  <si>
    <t>15 N VAIL ARLINGTON HEIGHTS</t>
  </si>
  <si>
    <t>03-21-300-012-0000</t>
  </si>
  <si>
    <t>03-21-300-012-0000 03-21-300-013-0000</t>
  </si>
  <si>
    <t>1313 N RAND PROSPECT HEIGHTS</t>
  </si>
  <si>
    <t>03-02-314-017-0000</t>
  </si>
  <si>
    <t>03-02-314-017-0000 03-02-314-018-0000 03-02-406-017-0000</t>
  </si>
  <si>
    <t>333  CAPRI WHEELING</t>
  </si>
  <si>
    <t>3-14 3-14 3-90</t>
  </si>
  <si>
    <t>03-02-315-008-0000</t>
  </si>
  <si>
    <t>77 W STRONG WHEELING</t>
  </si>
  <si>
    <t>03-29-347-014-0000</t>
  </si>
  <si>
    <t>7 W CAMPBELL ARLINGTON HEIGHTS</t>
  </si>
  <si>
    <t>1928</t>
  </si>
  <si>
    <t>03-29-320-009-0000</t>
  </si>
  <si>
    <t>302 N PINE ARLINGTON HEIGHTS</t>
  </si>
  <si>
    <t>03-02-406-016-0000</t>
  </si>
  <si>
    <t>55 W STRONG WHEELING</t>
  </si>
  <si>
    <t>03-30-117-050-0000</t>
  </si>
  <si>
    <t>1102 W HAWTHORNE ARLINGTON HEIGHTS</t>
  </si>
  <si>
    <t>03-30-117-058-0000</t>
  </si>
  <si>
    <t>1106 W HAWTHORNE ARLINGTON HEIGHTS</t>
  </si>
  <si>
    <t>03-30-117-061-0000</t>
  </si>
  <si>
    <t>03-30-117-061-0000 03-30-117-062-0000</t>
  </si>
  <si>
    <t>1112 W HAWTHORNE ARLINGTON HEIGHTS</t>
  </si>
  <si>
    <t>03-29-412-031-0000</t>
  </si>
  <si>
    <t>27 N DRYDEN ARLINGTON HEIGHTS</t>
  </si>
  <si>
    <t>03-08-100-060-0000</t>
  </si>
  <si>
    <t>120 E BOEGER ARLINGTON HEIGHTS</t>
  </si>
  <si>
    <t>03-29-334-006-0000</t>
  </si>
  <si>
    <t>24 E NORTHWEST ARLINGTON HEIGHTS</t>
  </si>
  <si>
    <t>03-32-108-013-0000</t>
  </si>
  <si>
    <t>214 S PINE ARLINGTON HEIGHTS</t>
  </si>
  <si>
    <t>03-32-200-026-0000</t>
  </si>
  <si>
    <t>03-32-200-026-0000 03-32-200-027-0000</t>
  </si>
  <si>
    <t>700 E NORTHWEST ARLINGTON HEIGHTS</t>
  </si>
  <si>
    <t>03-02-406-018-0000</t>
  </si>
  <si>
    <t>42  CAPRI WHEELING</t>
  </si>
  <si>
    <t>03-27-403-035-0000</t>
  </si>
  <si>
    <t>03-27-403-035-0000 03-27-403-053-0000</t>
  </si>
  <si>
    <t>1130 N WHEELING MOUNT PROSPECT</t>
  </si>
  <si>
    <t>03-02-406-013-0000</t>
  </si>
  <si>
    <t>160 N WOLF WHEELING</t>
  </si>
  <si>
    <t>03-02-406-014-0000</t>
  </si>
  <si>
    <t>40  CAPRI WHEELING</t>
  </si>
  <si>
    <t>03-30-418-044-0000</t>
  </si>
  <si>
    <t>445 W MINER ARLINGTON HEIGHTS</t>
  </si>
  <si>
    <t>03-09-101-041-0000</t>
  </si>
  <si>
    <t>970 S BUFFALO GROVE BUFFALO GROVE</t>
  </si>
  <si>
    <t>03-30-406-031-0000</t>
  </si>
  <si>
    <t>301 W PARK ARLINGTON HEIGHTS</t>
  </si>
  <si>
    <t>03-32-108-005-0000</t>
  </si>
  <si>
    <t>217 S ARLINGTON HEIGHTS ARLINGTON HEIGHTS</t>
  </si>
  <si>
    <t>03-11-202-014-0000</t>
  </si>
  <si>
    <t>333 E CENTER WHEELING</t>
  </si>
  <si>
    <t>03-34-410-043-0000</t>
  </si>
  <si>
    <t>9 N MAIN MOUNT PROSPECT</t>
  </si>
  <si>
    <t>03-34-410-045-0000</t>
  </si>
  <si>
    <t>5 N MAIN MOUNT PROSPECT</t>
  </si>
  <si>
    <t>03-34-410-046-0000</t>
  </si>
  <si>
    <t>1 N MAIN MOUNT PROSPECT</t>
  </si>
  <si>
    <t>03-29-411-010-0000</t>
  </si>
  <si>
    <t>915 E MINER ARLINGTON HEIGHTS</t>
  </si>
  <si>
    <t>03-29-344-008-0000</t>
  </si>
  <si>
    <t>2 N PINE ARLINGTON HEIGHTS</t>
  </si>
  <si>
    <t>03-33-409-007-0000</t>
  </si>
  <si>
    <t>210 N KENILWORTH MOUNT PROSPECT</t>
  </si>
  <si>
    <t>03-32-207-060-0000</t>
  </si>
  <si>
    <t>414  CHATHAM ARLINGTON HEIGHTS</t>
  </si>
  <si>
    <t>03-30-113-054-0000</t>
  </si>
  <si>
    <t>1300 W NORTHWEST ARLINGTON HEIGHTS</t>
  </si>
  <si>
    <t>03-27-403-037-0000</t>
  </si>
  <si>
    <t>1215 N BOXWOOD MOUNT PROSPECT</t>
  </si>
  <si>
    <t>03-27-403-039-0000</t>
  </si>
  <si>
    <t>1195 N BOXWOOD MOUNT PROSPECT</t>
  </si>
  <si>
    <t>03-27-403-040-0000</t>
  </si>
  <si>
    <t>1185 N BOXWOOD MOUNT PROSPECT</t>
  </si>
  <si>
    <t>03-27-403-041-0000</t>
  </si>
  <si>
    <t>1175 N BOXWOOD MOUNT PROSPECT</t>
  </si>
  <si>
    <t>03-27-403-042-0000</t>
  </si>
  <si>
    <t>1165 N BOXWOOD MOUNT PROSPECT</t>
  </si>
  <si>
    <t>03-27-403-043-0000</t>
  </si>
  <si>
    <t>1155 N BOXWOOD MOUNT PROSPECT</t>
  </si>
  <si>
    <t>03-27-403-044-0000</t>
  </si>
  <si>
    <t>1145 N BOXWOOD MOUNT PROSPECT</t>
  </si>
  <si>
    <t>03-27-403-048-0000</t>
  </si>
  <si>
    <t>501  DOGWOOD MOUNT PROSPECT</t>
  </si>
  <si>
    <t>03-27-403-050-0000</t>
  </si>
  <si>
    <t>1135 N BOXWOOD MOUNT PROSPECT</t>
  </si>
  <si>
    <t>03-27-403-051-0000</t>
  </si>
  <si>
    <t>1125 N BOXWOOD MOUNT PROSPECT</t>
  </si>
  <si>
    <t>03-27-403-055-0000</t>
  </si>
  <si>
    <t>505  BOXWOOD MOUNT PROSPECT</t>
  </si>
  <si>
    <t>03-27-403-056-0000</t>
  </si>
  <si>
    <t>1115  BOXWOOD MOUNT PROSPECT</t>
  </si>
  <si>
    <t>03-32-203-042-0000</t>
  </si>
  <si>
    <t>103 S DRYDEN ARLINGTON HEIGHTS</t>
  </si>
  <si>
    <t>03-31-213-024-0000</t>
  </si>
  <si>
    <t>03-31-213-024-0000 03-31-213-025-0000</t>
  </si>
  <si>
    <t>230 S HIGHLAND ARLINGTON HEIGHTS</t>
  </si>
  <si>
    <t>03-11-108-025-0000</t>
  </si>
  <si>
    <t>03-11-108-025-0000 03-11-108-026-0000 03-11-108-027-0000</t>
  </si>
  <si>
    <t>375 W DUNDEE WHEELING</t>
  </si>
  <si>
    <t>3-91 3-90 3-90</t>
  </si>
  <si>
    <t>03-26-102-005-0000</t>
  </si>
  <si>
    <t>03-31-301-103-0000</t>
  </si>
  <si>
    <t>1250 W CENTRAL ARLINGTON HEIGHTS</t>
  </si>
  <si>
    <t>03-10-401-027-0000</t>
  </si>
  <si>
    <t>730 W HINTZ WHEELING</t>
  </si>
  <si>
    <t>0055962</t>
  </si>
  <si>
    <t>03-20-305-048-0000</t>
  </si>
  <si>
    <t>1200 N ARLINGTON HEIGHTS ARLINGTON HEIGHTS</t>
  </si>
  <si>
    <t>0053561</t>
  </si>
  <si>
    <t>03-34-200-204-0000</t>
  </si>
  <si>
    <t>303  KENSINGTON MOUNT PROSPECT</t>
  </si>
  <si>
    <t>7-92</t>
  </si>
  <si>
    <t>03-01-300-020-0000</t>
  </si>
  <si>
    <t>03-01-300-020-0000 03-01-300-021-0000</t>
  </si>
  <si>
    <t>350 E DUNDEE WHEELING</t>
  </si>
  <si>
    <t>03-04-101-012-0000</t>
  </si>
  <si>
    <t>55  LAKE COOK WHEELING</t>
  </si>
  <si>
    <t>38069</t>
  </si>
  <si>
    <t>03-17-303-017-0000</t>
  </si>
  <si>
    <t>407 E RAND ARLINGTON HEIGHTS</t>
  </si>
  <si>
    <t>03-34-107-046-0000</t>
  </si>
  <si>
    <t>726 N MAIN MOUNT PROSPECT</t>
  </si>
  <si>
    <t>03-06-400-065-0000</t>
  </si>
  <si>
    <t>03-06-400-049-0000 03-06-400-050-0000 03-06-400-051-0000 03-06-400-061-0000 03-06-400-065-0000</t>
  </si>
  <si>
    <t>960  DUNDEE ARLINGTON HEIGHTS</t>
  </si>
  <si>
    <t>5-90 5-17 5-17 5-90 5-31</t>
  </si>
  <si>
    <t>03-35-104-055-0000</t>
  </si>
  <si>
    <t>580  SLAWIN MOUNT PROSPECT</t>
  </si>
  <si>
    <t>03-03-400-064-0000</t>
  </si>
  <si>
    <t>120 N MCHENRY WHEELING</t>
  </si>
  <si>
    <t>03-02-200-086-0000</t>
  </si>
  <si>
    <t>03-02-200-075-0000 03-02-200-086-0000</t>
  </si>
  <si>
    <t>412 N MILWAUKEE WHEELING</t>
  </si>
  <si>
    <t>03-18-401-174-0000</t>
  </si>
  <si>
    <t>221 W RAND ARLINGTON HEIGHTS</t>
  </si>
  <si>
    <t>03-07-100-024-0000</t>
  </si>
  <si>
    <t>1421 W SHURE ARLINGTON HEIGHTS</t>
  </si>
  <si>
    <t>03-11-108-036-0000</t>
  </si>
  <si>
    <t>401 W DUNDEE WHEELING</t>
  </si>
  <si>
    <t>7-67</t>
  </si>
  <si>
    <t>03-29-349-035-0000</t>
  </si>
  <si>
    <t>53 S EVERGREEN ARLINGTON HEIGHTS</t>
  </si>
  <si>
    <t>03-12-100-020-0000</t>
  </si>
  <si>
    <t>03-12-100-019-0000 03-12-100-020-0000 03-12-100-021-0000 03-12-100-022-0000 03-12-100-023-0000 03-12-100-054-0000</t>
  </si>
  <si>
    <t>418  HIGHLAND WHEELING</t>
  </si>
  <si>
    <t>5-90 5-92 5-92 5-17 5-90 5-90</t>
  </si>
  <si>
    <t>03-12-300-040-0000</t>
  </si>
  <si>
    <t>966 S MILWAUKEE WHEELING</t>
  </si>
  <si>
    <t>new construction at partial occupancy</t>
  </si>
  <si>
    <t>03-30-302-029-0000</t>
  </si>
  <si>
    <t>1007 W EUCLID ARLINGTON HEIGHTS</t>
  </si>
  <si>
    <t>03-20-101-002-0000</t>
  </si>
  <si>
    <t>585 E PALATINE ARLINGTON HEIGHTS</t>
  </si>
  <si>
    <t>38246</t>
  </si>
  <si>
    <t>03-08-101-020-0000</t>
  </si>
  <si>
    <t>03-08-101-020-0000 03-08-101-021-0000</t>
  </si>
  <si>
    <t>915 W DUNDEE BUFFALO GROVE</t>
  </si>
  <si>
    <t>38252</t>
  </si>
  <si>
    <t>61:RETAIL-AUTOMOTIVE AUTO DEALERSHIP</t>
  </si>
  <si>
    <t>03-13-102-033-0000</t>
  </si>
  <si>
    <t>215  SUMAC WHEELING</t>
  </si>
  <si>
    <t>03-06-400-059-0000</t>
  </si>
  <si>
    <t>1200  DUNDEE BUFFALO GROVE</t>
  </si>
  <si>
    <t>03-33-406-014-0000</t>
  </si>
  <si>
    <t>03-33-406-010-0000 03-33-406-014-0000 03-33-406-015-0000 03-33-406-016-0000 03-33-406-017-0000</t>
  </si>
  <si>
    <t>1100 W NORTHWEST MOUNT PROSPECT</t>
  </si>
  <si>
    <t>5-90 5-92 5-92 5-92 5-92</t>
  </si>
  <si>
    <t>03-35-200-031-0000</t>
  </si>
  <si>
    <t>03-35-200-030-0000 03-35-200-031-0000</t>
  </si>
  <si>
    <t>1661  FEEHANVILLE MOUNT PROSPECT</t>
  </si>
  <si>
    <t>03-07-102-013-0000</t>
  </si>
  <si>
    <t>03-07-102-008-0000 03-07-102-013-0000</t>
  </si>
  <si>
    <t>1500  SHURE ARLINGTON HEIGHTS</t>
  </si>
  <si>
    <t>03-32-226-012-0000</t>
  </si>
  <si>
    <t>03-32-226-010-0000 03-32-226-011-0000 03-32-226-012-0000 03-32-226-013-0000</t>
  </si>
  <si>
    <t>1235 E DAVIS ARLINGTON HEIGHTS</t>
  </si>
  <si>
    <t>5-90 5-90 5-92 5-92</t>
  </si>
  <si>
    <t>03-02-416-005-0000</t>
  </si>
  <si>
    <t>47 W DUNDEE WHEELING</t>
  </si>
  <si>
    <t>03-02-200-066-0000</t>
  </si>
  <si>
    <t>528 N MILWAUKEE WHEELING</t>
  </si>
  <si>
    <t>03-08-101-026-0000</t>
  </si>
  <si>
    <t>1250  RADCLIFFE BUFFALO GROVE</t>
  </si>
  <si>
    <t>03-35-301-059-0000</t>
  </si>
  <si>
    <t>1084  MOUNT PROSPECT MOUNT PROSPECT</t>
  </si>
  <si>
    <t>03-17-303-007-0000</t>
  </si>
  <si>
    <t>03-17-303-007-0000 03-17-303-008-0000 03-17-303-020-0000</t>
  </si>
  <si>
    <t>425 E RAND ARLINGTON HEIGHTS</t>
  </si>
  <si>
    <t>5-22 5-22 5-90</t>
  </si>
  <si>
    <t>03-02-316-005-0000</t>
  </si>
  <si>
    <t>370 W DUNDEE WHEELING</t>
  </si>
  <si>
    <t>03-32-319-021-0000</t>
  </si>
  <si>
    <t>934 S ARLINGTON HEIGHTS ARLINGTON HEIGHTS</t>
  </si>
  <si>
    <t>03-07-201-030-0000</t>
  </si>
  <si>
    <t>1525 W DUNDEE BUFFALO GROVE</t>
  </si>
  <si>
    <t>03-31-100-056-0000</t>
  </si>
  <si>
    <t>03-31-100-056-0000 03-31-100-057-0000 03-31-100-058-0000</t>
  </si>
  <si>
    <t>115 S WILKE ARLINGTON HEIGHTS</t>
  </si>
  <si>
    <t>5-92 5-92 5-91</t>
  </si>
  <si>
    <t>03-35-200-060-0000</t>
  </si>
  <si>
    <t>1660  FEEHANVILLE MOUNT PROSPECT</t>
  </si>
  <si>
    <t>03-01-301-004-0000</t>
  </si>
  <si>
    <t>03-01-301-004-0000 03-01-301-005-0000 03-01-301-006-0000 03-01-301-009-0000 03-01-301-025-0000</t>
  </si>
  <si>
    <t>39 S MILWAUKEE WHEELING</t>
  </si>
  <si>
    <t>5-92 5-92 5-90 5-92 5-90</t>
  </si>
  <si>
    <t>03-01-301-044-0000</t>
  </si>
  <si>
    <t>03-01-301-007-0000 03-01-301-027-0000 03-01-301-043-0000 03-01-301-044-0000 03-01-301-045-0000 03-01-301-046-0000 03-01-301-047-0000 03-01-301-048-0000</t>
  </si>
  <si>
    <t>413 E DUNDEE WHEELING</t>
  </si>
  <si>
    <t>5-90 5-90 5-90 5-31 5-90 5-31 5-90 5-31</t>
  </si>
  <si>
    <t>03-02-200-045-0000</t>
  </si>
  <si>
    <t>548 N MILWAUKEE WHEELING</t>
  </si>
  <si>
    <t>03-02-200-084-0000</t>
  </si>
  <si>
    <t>03-02-200-084-0000 03-02-200-085-0000</t>
  </si>
  <si>
    <t>400 N MILWAUKEE WHEELING</t>
  </si>
  <si>
    <t>03-02-200-107-0000</t>
  </si>
  <si>
    <t>561 N MILWAUKEE WHEELING</t>
  </si>
  <si>
    <t>03-02-201-029-0000</t>
  </si>
  <si>
    <t>03-02-201-029-0000 03-02-201-030-0000</t>
  </si>
  <si>
    <t>407 N MILWAUKEE WHEELING</t>
  </si>
  <si>
    <t>5-22 5-93</t>
  </si>
  <si>
    <t>03-02-201-031-0000</t>
  </si>
  <si>
    <t>353 N MILWAUKEE WHEELING</t>
  </si>
  <si>
    <t>03-02-323-010-0000</t>
  </si>
  <si>
    <t>50 W DUNDEE WHEELING</t>
  </si>
  <si>
    <t>03-02-400-008-0000</t>
  </si>
  <si>
    <t>25 W MAYER WHEELING</t>
  </si>
  <si>
    <t>03-02-400-011-0000</t>
  </si>
  <si>
    <t>310 N WOLF WHEELING</t>
  </si>
  <si>
    <t>03-02-405-008-0000</t>
  </si>
  <si>
    <t>03-02-405-008-0000 03-02-405-009-0000 03-02-405-024-0000</t>
  </si>
  <si>
    <t>145 N MILWAUKEE WHEELING</t>
  </si>
  <si>
    <t>5-17 5-17 5-92</t>
  </si>
  <si>
    <t>03-02-405-015-0000</t>
  </si>
  <si>
    <t>109 N MILWAUKEE WHEELING</t>
  </si>
  <si>
    <t>03-02-406-006-0000</t>
  </si>
  <si>
    <t>250 N WOLF WHEELING</t>
  </si>
  <si>
    <t>03-02-410-047-0000</t>
  </si>
  <si>
    <t>31 N WOLF WHEELING</t>
  </si>
  <si>
    <t>03-02-410-048-0000</t>
  </si>
  <si>
    <t>27 N WOLF WHEELING</t>
  </si>
  <si>
    <t>03-02-410-113-0000</t>
  </si>
  <si>
    <t>222 E DUNDEE WHEELING</t>
  </si>
  <si>
    <t>03-02-410-120-0000</t>
  </si>
  <si>
    <t>199  1ST WHEELING</t>
  </si>
  <si>
    <t>03-02-415-047-0000</t>
  </si>
  <si>
    <t>03-02-415-047-0000 03-02-415-053-0000</t>
  </si>
  <si>
    <t>62  MILWAUKEE WHEELING</t>
  </si>
  <si>
    <t>03-02-415-048-0000</t>
  </si>
  <si>
    <t>253 E DUNDEE WHEELING</t>
  </si>
  <si>
    <t>03-02-416-006-0000</t>
  </si>
  <si>
    <t>43 W DUNDEE WHEELING</t>
  </si>
  <si>
    <t>03-03-100-050-0000</t>
  </si>
  <si>
    <t>03-03-203-013-0000</t>
  </si>
  <si>
    <t>03-03-203-012-0000 03-03-203-013-0000 03-03-203-014-0000 03-03-203-015-0000</t>
  </si>
  <si>
    <t>495  NORTHGATE WHEELING</t>
  </si>
  <si>
    <t>5-90 5-97 5-97 5-97</t>
  </si>
  <si>
    <t>03-03-300-013-0000</t>
  </si>
  <si>
    <t>700  MCHENRY WHEELING</t>
  </si>
  <si>
    <t>FV</t>
  </si>
  <si>
    <t>03-03-400-022-0000</t>
  </si>
  <si>
    <t>200 N MCHENRY WHEELING</t>
  </si>
  <si>
    <t>03-03-400-025-0000</t>
  </si>
  <si>
    <t>03-03-400-025-0000 03-03-400-026-0000 03-03-400-027-0000</t>
  </si>
  <si>
    <t>211 N ELMHURST WHEELING</t>
  </si>
  <si>
    <t>03-03-400-033-0000</t>
  </si>
  <si>
    <t>125  MCHENRY WHEELING</t>
  </si>
  <si>
    <t>03-03-400-037-0000</t>
  </si>
  <si>
    <t>723 W DUNDEE WHEELING</t>
  </si>
  <si>
    <t>03-03-400-048-0000</t>
  </si>
  <si>
    <t>528 W DUNDEE WHEELING</t>
  </si>
  <si>
    <t>03-03-400-065-0000</t>
  </si>
  <si>
    <t>03-03-400-030-0000 03-03-400-065-0000 03-03-400-066-0000</t>
  </si>
  <si>
    <t>700 W DUNDEE WHEELING</t>
  </si>
  <si>
    <t>5-90 5-97 5-90</t>
  </si>
  <si>
    <t>03-04-201-007-0000</t>
  </si>
  <si>
    <t>850  MCHENRY WHEELING</t>
  </si>
  <si>
    <t>03-04-300-010-0000</t>
  </si>
  <si>
    <t>146 W DUNDEE BUFFALO GROVE</t>
  </si>
  <si>
    <t>03-04-301-034-0000</t>
  </si>
  <si>
    <t>700 S BUFFALO GROVE BUFFALO GROVE</t>
  </si>
  <si>
    <t>03-04-301-035-0000</t>
  </si>
  <si>
    <t>850 S BUFFALO GROVE BUFFALO GROVE</t>
  </si>
  <si>
    <t>03-04-302-039-0000</t>
  </si>
  <si>
    <t>88 E DUNDEE BUFFALO GROVE</t>
  </si>
  <si>
    <t>03-04-400-032-0000</t>
  </si>
  <si>
    <t>10  HUNTINGTON WHEELING</t>
  </si>
  <si>
    <t>03-04-400-033-0000</t>
  </si>
  <si>
    <t>1  HUNTINGTON WHEELING</t>
  </si>
  <si>
    <t>03-05-122-045-0000</t>
  </si>
  <si>
    <t>1177  LAKE-COOK BUFFALO GROVE</t>
  </si>
  <si>
    <t>03-06-200-005-0000</t>
  </si>
  <si>
    <t>03-06-200-005-0000 03-06-200-007-0000</t>
  </si>
  <si>
    <t>4232 N ARLINGTON HEIGHTS ARLINGTON HEIGHTS</t>
  </si>
  <si>
    <t>03-06-200-006-0000</t>
  </si>
  <si>
    <t>4256 N ARLINGTON HEIGHTS ARLINGTON HEIGHTS</t>
  </si>
  <si>
    <t>03-06-302-014-0000</t>
  </si>
  <si>
    <t>3523 N KENNICOTT ARLINGTON HEIGHTS</t>
  </si>
  <si>
    <t>03-06-302-020-0000</t>
  </si>
  <si>
    <t>1100 W DUNDEE PALATINE</t>
  </si>
  <si>
    <t>03-06-302-026-0000</t>
  </si>
  <si>
    <t>1510 W DUNDEE ARLINGTON HEIGHTS</t>
  </si>
  <si>
    <t>03-06-303-007-0000</t>
  </si>
  <si>
    <t>03-06-303-007-0000 03-06-303-008-0000</t>
  </si>
  <si>
    <t>3820  VENTURA ARLINGTON HEIGHTS</t>
  </si>
  <si>
    <t>03-06-400-025-0000</t>
  </si>
  <si>
    <t>03-06-400-025-0000 03-06-400-033-0000</t>
  </si>
  <si>
    <t>03-06-400-046-0000</t>
  </si>
  <si>
    <t>03-06-400-046-0000 03-06-400-064-0000</t>
  </si>
  <si>
    <t>800 W DUNDEE ARLINGTON HEIGHTS</t>
  </si>
  <si>
    <t>03-06-400-048-0000</t>
  </si>
  <si>
    <t>770 W DUNDEE ARLINGTON HEIGHTS</t>
  </si>
  <si>
    <t>03-07-102-007-0000</t>
  </si>
  <si>
    <t>03-07-102-007-0000 03-07-102-011-0000</t>
  </si>
  <si>
    <t>3436 N KENNICOTT ARLINGTON HEIGHTS</t>
  </si>
  <si>
    <t>5-97 5-90</t>
  </si>
  <si>
    <t>03-07-102-014-0000</t>
  </si>
  <si>
    <t>1515 W DUNDEE ARLINGTON HEIGHTS</t>
  </si>
  <si>
    <t>03-07-200-028-0000</t>
  </si>
  <si>
    <t>955 W DUNDEE ARLINGTON HEIGHTS</t>
  </si>
  <si>
    <t>03-07-200-033-0000</t>
  </si>
  <si>
    <t>777 W DUNDEE ARLINGTON HEIGHTS</t>
  </si>
  <si>
    <t>03-07-200-040-0000</t>
  </si>
  <si>
    <t>801 W DUNDEE ARLINGTON HEIGHTS</t>
  </si>
  <si>
    <t>03-07-200-046-0000</t>
  </si>
  <si>
    <t>3435 N KENNICOTT ARLINGTON HEIGHTS</t>
  </si>
  <si>
    <t>5-32</t>
  </si>
  <si>
    <t>03-07-201-022-0000</t>
  </si>
  <si>
    <t>03-07-201-020-0000 03-07-201-022-0000</t>
  </si>
  <si>
    <t>1205 W DUNDEE BUFFALO GROVE</t>
  </si>
  <si>
    <t>5-90 5-31</t>
  </si>
  <si>
    <t>03-07-201-028-0000</t>
  </si>
  <si>
    <t>1375 W DUNDEE BUFFALO GROVE</t>
  </si>
  <si>
    <t>03-07-204-017-0000</t>
  </si>
  <si>
    <t>03-07-204-017-0000 03-07-204-018-0000</t>
  </si>
  <si>
    <t>220  CAMPUS ARLINGTON HEIGHTS</t>
  </si>
  <si>
    <t>5-92 5-93</t>
  </si>
  <si>
    <t>03-07-300-003-0000</t>
  </si>
  <si>
    <t>1700 W RAND ARLINGTON HEIGHTS</t>
  </si>
  <si>
    <t>38012</t>
  </si>
  <si>
    <t>03-08-100-008-0000</t>
  </si>
  <si>
    <t>1031 W DUNDEE BUFFALO GROVE</t>
  </si>
  <si>
    <t>38250</t>
  </si>
  <si>
    <t>03-08-100-030-0000</t>
  </si>
  <si>
    <t>3450  OLD ARLINGTON HEIGHTS ARLINGTON HEIGHTS</t>
  </si>
  <si>
    <t>03-08-100-048-0000</t>
  </si>
  <si>
    <t>110  BOEGER ARLINGTON HEIGHTS</t>
  </si>
  <si>
    <t>03-08-100-057-0000</t>
  </si>
  <si>
    <t>3431 N ARLINGTON HEIGHTS ARLINGTON HEIGHTS</t>
  </si>
  <si>
    <t>03-08-102-022-0000</t>
  </si>
  <si>
    <t>03-08-102-022-0000 03-08-102-034-0000</t>
  </si>
  <si>
    <t>20 W UNIVERSITY ARLINGTON HEIGHTS</t>
  </si>
  <si>
    <t>03-08-102-030-0000</t>
  </si>
  <si>
    <t>3233 N ARLINGTON HEIGHTS ARLINGTON HEIGHTS</t>
  </si>
  <si>
    <t>03-08-201-016-0000</t>
  </si>
  <si>
    <t>03-08-201-016-0000 03-08-201-028-0000</t>
  </si>
  <si>
    <t>555 W DUNDEE BUFFALO GROVE</t>
  </si>
  <si>
    <t>03-08-201-046-0000</t>
  </si>
  <si>
    <t>355 W DUNDEE BUFFALO GROVE</t>
  </si>
  <si>
    <t>03-08-201-050-0000</t>
  </si>
  <si>
    <t>351  DUNDEE ARLINGTON HEIGHTS</t>
  </si>
  <si>
    <t>03-08-214-026-0000</t>
  </si>
  <si>
    <t>725 E DUNDEE ARLINGTON HEIGHTS</t>
  </si>
  <si>
    <t>03-08-316-005-0000</t>
  </si>
  <si>
    <t>5 E COLLEGE ARLINGTON HEIGHTS</t>
  </si>
  <si>
    <t>03-09-101-013-0000</t>
  </si>
  <si>
    <t>3621  BUFFALO GROVE ARLINGTON HEIGHTS</t>
  </si>
  <si>
    <t>38014</t>
  </si>
  <si>
    <t>03-09-101-026-0000</t>
  </si>
  <si>
    <t>105 W DUNDEE BUFFALO GROVE</t>
  </si>
  <si>
    <t>03-09-101-027-0000</t>
  </si>
  <si>
    <t>55 W DUNDEE BUFFALO GROVE</t>
  </si>
  <si>
    <t>03-09-101-038-0000</t>
  </si>
  <si>
    <t>03-09-101-038-0000 03-09-101-039-0000</t>
  </si>
  <si>
    <t>1 W DUNDEE BUFFALO GROVE</t>
  </si>
  <si>
    <t>03-09-103-012-0000</t>
  </si>
  <si>
    <t>950  ELLEN BUFFALO GROVE</t>
  </si>
  <si>
    <t>03-09-207-037-0000</t>
  </si>
  <si>
    <t>18 S SCHOENBECK WHEELING</t>
  </si>
  <si>
    <t>03-09-401-083-0000</t>
  </si>
  <si>
    <t>03-09-401-016-0000 03-09-401-082-0000 03-09-401-083-0000</t>
  </si>
  <si>
    <t>2500 E HINTZ WHEELING</t>
  </si>
  <si>
    <t>5-90 5-90 5-97</t>
  </si>
  <si>
    <t>03-09-411-001-0000</t>
  </si>
  <si>
    <t>2716 S SCHOENBECK WHEELING</t>
  </si>
  <si>
    <t>03-10-101-041-0000</t>
  </si>
  <si>
    <t>3000 E DUNDEE WHEELING</t>
  </si>
  <si>
    <t>03-10-118-030-0000</t>
  </si>
  <si>
    <t>03-10-118-030-0000 03-10-118-031-0000</t>
  </si>
  <si>
    <t>1111 W DUNDEE WHEELING</t>
  </si>
  <si>
    <t>03-10-206-001-0000</t>
  </si>
  <si>
    <t>03-03-400-011-0000 03-10-206-001-0000</t>
  </si>
  <si>
    <t>699 W DUNDEE WHEELING</t>
  </si>
  <si>
    <t>5-90 5-28</t>
  </si>
  <si>
    <t>03-10-301-002-0000</t>
  </si>
  <si>
    <t>03-10-301-002-0000 03-10-301-003-0000</t>
  </si>
  <si>
    <t>546 S ELMHURST WHEELING</t>
  </si>
  <si>
    <t>03-10-304-011-0000</t>
  </si>
  <si>
    <t>402 S ELMHURST WHEELING</t>
  </si>
  <si>
    <t>03-11-108-032-0000</t>
  </si>
  <si>
    <t>343 W DUNDEE WHEELING</t>
  </si>
  <si>
    <t>03-12-107-071-0000</t>
  </si>
  <si>
    <t>370 S MILWAUKEE WHEELING</t>
  </si>
  <si>
    <t>03-12-109-009-0000</t>
  </si>
  <si>
    <t>03-12-105-023-0000 03-12-109-009-0000</t>
  </si>
  <si>
    <t>393 S MILWAUKEE WHEELING</t>
  </si>
  <si>
    <t>03-12-111-020-0000</t>
  </si>
  <si>
    <t>401 S MILWAUKEE WHEELING</t>
  </si>
  <si>
    <t>03-12-300-025-0000</t>
  </si>
  <si>
    <t>886 S MILWAUKEE WHEELING</t>
  </si>
  <si>
    <t>03-12-300-041-0000</t>
  </si>
  <si>
    <t>990 S MILWAUKEE WHEELING</t>
  </si>
  <si>
    <t>03-12-300-111-0000</t>
  </si>
  <si>
    <t>03-12-300-111-0000 03-12-300-188-0000</t>
  </si>
  <si>
    <t>880 S MILWAUKEE WHEELING</t>
  </si>
  <si>
    <t>03-13-101-022-0000</t>
  </si>
  <si>
    <t>207  INDUSTRIAL WHEELING</t>
  </si>
  <si>
    <t>03-13-101-025-0000</t>
  </si>
  <si>
    <t>1004 S MILWAUKEE WHEELING</t>
  </si>
  <si>
    <t>03-13-200-007-0000</t>
  </si>
  <si>
    <t>1026 S MILWAUKEE WHEELING</t>
  </si>
  <si>
    <t>03-13-200-018-0000</t>
  </si>
  <si>
    <t>1042 S MILWAUKEE WHEELING</t>
  </si>
  <si>
    <t>03-13-200-022-0000</t>
  </si>
  <si>
    <t>1044 S MILWAUKEE WHEELING</t>
  </si>
  <si>
    <t>03-13-200-030-0000</t>
  </si>
  <si>
    <t>1030 S MILWAUKEE WHEELING</t>
  </si>
  <si>
    <t>03-13-200-032-0000</t>
  </si>
  <si>
    <t>1040 S MILWAUKEE WHEELING</t>
  </si>
  <si>
    <t>03-13-301-017-0000</t>
  </si>
  <si>
    <t>1251 S WOLF PROSPECT HEIGHTS</t>
  </si>
  <si>
    <t>03-13-400-016-0000</t>
  </si>
  <si>
    <t>03-13-400-014-0000 03-13-400-016-0000</t>
  </si>
  <si>
    <t>1098 S MILWAUKEE PROSPECT HEIGHTS</t>
  </si>
  <si>
    <t>03-14-402-008-0000</t>
  </si>
  <si>
    <t>110 E PALATINE WHEELING</t>
  </si>
  <si>
    <t>60:RETAIL-AUTOMOTIVE AUTO SALVAGE</t>
  </si>
  <si>
    <t>03-15-100-005-0000</t>
  </si>
  <si>
    <t>1212 N ELMHURST WHEELING</t>
  </si>
  <si>
    <t>03-15-100-011-0000</t>
  </si>
  <si>
    <t>1210 N ELMHURST WHEELING</t>
  </si>
  <si>
    <t>03-15-200-016-0000</t>
  </si>
  <si>
    <t>1001  OAK PROSPECT HEIGHTS</t>
  </si>
  <si>
    <t>38243</t>
  </si>
  <si>
    <t>03-15-211-034-0000</t>
  </si>
  <si>
    <t>800 S WHEELING WHEELING</t>
  </si>
  <si>
    <t>03-15-404-007-0000</t>
  </si>
  <si>
    <t>03-15-404-007-0000 03-15-404-008-0000</t>
  </si>
  <si>
    <t>801 N ELMHURST PROSPECT HEIGHTS</t>
  </si>
  <si>
    <t>03-17-300-006-0000</t>
  </si>
  <si>
    <t>200  RAND ARLINGTON HEIGHTS</t>
  </si>
  <si>
    <t>03-17-300-007-0000</t>
  </si>
  <si>
    <t>150  RAND ARLINGTON HEIGHTS</t>
  </si>
  <si>
    <t>03-17-301-019-0000</t>
  </si>
  <si>
    <t>03-17-301-017-0000 03-17-301-019-0000 03-17-301-020-0000 03-17-301-021-0000 03-17-301-022-0000</t>
  </si>
  <si>
    <t>304 E RAND ARLINGTON HEIGHTS</t>
  </si>
  <si>
    <t>5-17 5-28 5-31 5-31 5-31</t>
  </si>
  <si>
    <t>03-17-302-074-0000</t>
  </si>
  <si>
    <t>03-17-302-055-0000 03-17-302-064-0000 03-17-302-074-0000 03-17-302-075-0000 03-17-302-077-0000</t>
  </si>
  <si>
    <t>1 W RAND ARLINGTON HEIGHTS</t>
  </si>
  <si>
    <t>5-90 5-17 5-31 5-90 5-31</t>
  </si>
  <si>
    <t>03-17-303-014-0000</t>
  </si>
  <si>
    <t>455 E RAND ARLINGTON HEIGHTS</t>
  </si>
  <si>
    <t>03-18-101-032-0000</t>
  </si>
  <si>
    <t>03-18-101-032-0000 03-18-101-033-0000 03-18-101-034-0000 03-18-101-035-0000 03-18-101-036-0000 03-18-101-037-0000</t>
  </si>
  <si>
    <t>1051 W RAND ARLINGTON HEIGHTS</t>
  </si>
  <si>
    <t>E-X 5-92 5-90 E-X E-X E-X</t>
  </si>
  <si>
    <t>03-18-401-020-0000</t>
  </si>
  <si>
    <t>315 W RAND ARLINGTON HEIGHTS</t>
  </si>
  <si>
    <t>03-18-401-054-0000</t>
  </si>
  <si>
    <t>211 W RAND ARLINGTON HEIGHTS</t>
  </si>
  <si>
    <t>03-18-401-136-0000</t>
  </si>
  <si>
    <t>215 W RAND ARLINGTON HEIGHTS</t>
  </si>
  <si>
    <t>03-18-401-175-0000</t>
  </si>
  <si>
    <t>03-19-400-002-0000</t>
  </si>
  <si>
    <t>800 W OAKTON ARLINGTON HEIGHTS</t>
  </si>
  <si>
    <t>03-20-100-015-0000</t>
  </si>
  <si>
    <t>03-20-100-015-0000 03-20-100-026-0000</t>
  </si>
  <si>
    <t>1800  ARLINGTON HEIGHTS ARLINGTON HEIGHTS</t>
  </si>
  <si>
    <t>03-20-101-013-0000</t>
  </si>
  <si>
    <t>1655 N ARLINGTON HEIGHTS ARLINGTON HEIGHTS</t>
  </si>
  <si>
    <t>03-20-101-016-0000</t>
  </si>
  <si>
    <t>325 E PALATINE ARLINGTON HEIGHTS</t>
  </si>
  <si>
    <t>38234</t>
  </si>
  <si>
    <t>03-20-106-009-0000</t>
  </si>
  <si>
    <t>03-20-106-009-0000 03-20-106-010-0000</t>
  </si>
  <si>
    <t>1650 N ARLINGTON HEIGHTS ARLINGTON HEIGHTS</t>
  </si>
  <si>
    <t>03-20-106-011-0000</t>
  </si>
  <si>
    <t>03-20-106-011-0000 03-20-106-012-0000</t>
  </si>
  <si>
    <t>1640 N ARLINGTON HEIGHTS ARLINGTON HEIGHTS</t>
  </si>
  <si>
    <t>03-20-106-018-0000</t>
  </si>
  <si>
    <t>1600 N ARLINGTON HEIGHTS ARLINGTON HEIGHTS</t>
  </si>
  <si>
    <t>03-20-108-010-0000</t>
  </si>
  <si>
    <t>03-20-108-010-0000 03-20-108-011-0000 03-20-108-012-0000</t>
  </si>
  <si>
    <t>1560 N ARLINGTON HEIGHTS ARLINGTON HEIGHTS</t>
  </si>
  <si>
    <t>03-20-200-008-0000</t>
  </si>
  <si>
    <t>03-20-200-008-0000 03-20-200-013-0000 03-20-203-016-0000</t>
  </si>
  <si>
    <t>1000 E RAND ARLINGTON HEIGHTS</t>
  </si>
  <si>
    <t>5-31 5-90 5-31</t>
  </si>
  <si>
    <t>03-20-200-012-0000</t>
  </si>
  <si>
    <t>780 E RAND ARLINGTON HEIGHTS</t>
  </si>
  <si>
    <t>03-20-201-002-0000</t>
  </si>
  <si>
    <t>1015 E PALATINE ARLINGTON HEIGHTS</t>
  </si>
  <si>
    <t>03-20-201-003-0000</t>
  </si>
  <si>
    <t>03-20-201-003-0000 03-20-201-004-0000</t>
  </si>
  <si>
    <t>1025 E PALATINE ARLINGTON HEIGHTS</t>
  </si>
  <si>
    <t>03-20-203-013-0000</t>
  </si>
  <si>
    <t>03-20-200-011-0000 03-20-203-013-0000 03-20-203-014-0000 03-20-203-015-0000</t>
  </si>
  <si>
    <t>730 E RAND ARLINGTON HEIGHTS</t>
  </si>
  <si>
    <t>5-90 5-31 5-31 5-31</t>
  </si>
  <si>
    <t>03-20-205-005-0000</t>
  </si>
  <si>
    <t>1150 E RAND ARLINGTON HEIGHTS</t>
  </si>
  <si>
    <t>03-20-206-006-0000</t>
  </si>
  <si>
    <t>03-20-206-004-0000 03-20-206-005-0000 03-20-206-006-0000 03-20-206-007-0000 03-20-206-008-0000 03-20-206-054-0000 03-20-206-055-0000</t>
  </si>
  <si>
    <t>1326 E RAND PROSPECT HEIGHTS</t>
  </si>
  <si>
    <t>38242</t>
  </si>
  <si>
    <t>5-17 5-17 5-33 5-17 5-90 5-17 5-17</t>
  </si>
  <si>
    <t>03-20-209-001-0000</t>
  </si>
  <si>
    <t>715 E RAND ARLINGTON HEIGHTS</t>
  </si>
  <si>
    <t>03-20-209-005-0000</t>
  </si>
  <si>
    <t>03-20-209-005-0000 03-20-209-019-0000 03-20-209-020-0000</t>
  </si>
  <si>
    <t>825 E RAND ARLINGTON HEIGHTS</t>
  </si>
  <si>
    <t>03-20-302-044-0000</t>
  </si>
  <si>
    <t>03-20-302-027-0000 03-20-302-032-0000 03-20-302-044-0000</t>
  </si>
  <si>
    <t>1141 N ARLINGTON HEIGHTS ARLINGTON HEIGHTS</t>
  </si>
  <si>
    <t>03-20-302-045-0000</t>
  </si>
  <si>
    <t>1316 N ARLINGTON HEIGHTS ARLINGTON HEIGHTS</t>
  </si>
  <si>
    <t>03-20-305-042-0000</t>
  </si>
  <si>
    <t>03-20-305-027-0000 03-20-305-042-0000</t>
  </si>
  <si>
    <t>1114 N ARLINGTON HEIGHTS ARLINGTON HEIGHTS</t>
  </si>
  <si>
    <t>03-20-401-028-0000</t>
  </si>
  <si>
    <t>03-20-401-028-0000 03-21-304-030-0000</t>
  </si>
  <si>
    <t>1438 N RAND PROSPECT HEIGHTS</t>
  </si>
  <si>
    <t>03-21-100-012-0000</t>
  </si>
  <si>
    <t>03-21-100-012-0000 03-21-100-013-0000</t>
  </si>
  <si>
    <t>1401 E PALATINE ARLINGTON HEIGHTS</t>
  </si>
  <si>
    <t>03-21-300-024-0000</t>
  </si>
  <si>
    <t>03-21-300-024-0000 03-21-300-025-0000</t>
  </si>
  <si>
    <t>1315  RAND PROSPECT HEIGHTS</t>
  </si>
  <si>
    <t>03-21-301-031-0000</t>
  </si>
  <si>
    <t>1241 N RAND PROSPECT HEIGHTS</t>
  </si>
  <si>
    <t>03-21-303-013-0000</t>
  </si>
  <si>
    <t>1925 E RAND PROSPECT HEIGHTS</t>
  </si>
  <si>
    <t>03-21-304-004-0000</t>
  </si>
  <si>
    <t>1410 N RAND PROSPECT HEIGHTS</t>
  </si>
  <si>
    <t>03-21-304-005-0000</t>
  </si>
  <si>
    <t>1555 N RAND ARLINGTON HEIGHTS</t>
  </si>
  <si>
    <t>03-21-304-007-0000</t>
  </si>
  <si>
    <t>03-21-304-032-0000</t>
  </si>
  <si>
    <t>1430 N RAND PROSPECT HEIGHTS</t>
  </si>
  <si>
    <t>03-21-305-001-0000</t>
  </si>
  <si>
    <t>1205 N RAND PROSPECT HEIGHTS</t>
  </si>
  <si>
    <t>03-21-305-002-0000</t>
  </si>
  <si>
    <t>1203 N RAND PROSPECT HEIGHTS</t>
  </si>
  <si>
    <t>03-21-402-013-0000</t>
  </si>
  <si>
    <t>2300 E RAND ARLINGTON HEIGHTS</t>
  </si>
  <si>
    <t>03-22-307-015-0000</t>
  </si>
  <si>
    <t>4 N ELMHURST PROSPECT HEIGHTS</t>
  </si>
  <si>
    <t>03-23-401-009-0000</t>
  </si>
  <si>
    <t>03-23-401-009-0000 03-23-401-010-0000</t>
  </si>
  <si>
    <t>1910  WOLF WHEELING</t>
  </si>
  <si>
    <t>03-24-100-034-0000</t>
  </si>
  <si>
    <t>1215 S WOLF PROSPECT HEIGHTS</t>
  </si>
  <si>
    <t>03-24-100-035-0000</t>
  </si>
  <si>
    <t>1301 S WOLF PROSPECT HEIGHTS</t>
  </si>
  <si>
    <t>03-24-100-048-0000</t>
  </si>
  <si>
    <t>03-24-100-048-0000 03-24-101-049-0000</t>
  </si>
  <si>
    <t>03-24-200-005-0000</t>
  </si>
  <si>
    <t>851 E PALATINE PROSPECT HEIGHTS</t>
  </si>
  <si>
    <t>03-24-200-009-0000</t>
  </si>
  <si>
    <t>604 S MILWAUKEE PROSPECT HEIGHTS</t>
  </si>
  <si>
    <t>03-24-200-131-0000</t>
  </si>
  <si>
    <t>871 E PALATINE PROSPECT HEIGHTS</t>
  </si>
  <si>
    <t>03-24-203-001-0000</t>
  </si>
  <si>
    <t>81 E PALATINE PROSPECT HEIGHTS</t>
  </si>
  <si>
    <t>03-24-203-002-0000</t>
  </si>
  <si>
    <t>03-24-203-002-0000 03-24-203-003-0000</t>
  </si>
  <si>
    <t>79 E PALATINE PROSPECT HEIGHTS</t>
  </si>
  <si>
    <t>5-33 5-90</t>
  </si>
  <si>
    <t>03-24-416-027-0000</t>
  </si>
  <si>
    <t>2020 E CAMP MCDONALD MOUNT PROSPECT</t>
  </si>
  <si>
    <t>03-25-124-001-0000</t>
  </si>
  <si>
    <t>1329 N WOLF MOUNT PROSPECT</t>
  </si>
  <si>
    <t>38138</t>
  </si>
  <si>
    <t>03-25-201-014-0000</t>
  </si>
  <si>
    <t>2024 E EUCLID MOUNT PROSPECT</t>
  </si>
  <si>
    <t>03-25-311-038-0000</t>
  </si>
  <si>
    <t>1708  KENSINGTON MOUNT PROSPECT</t>
  </si>
  <si>
    <t>03-25-400-018-0000</t>
  </si>
  <si>
    <t>800 N RIVER MOUNT PROSPECT</t>
  </si>
  <si>
    <t>03-27-208-007-0000</t>
  </si>
  <si>
    <t>03-27-208-007-0000 03-27-208-008-0000</t>
  </si>
  <si>
    <t>215 S ELMHURST PROSPECT HEIGHTS</t>
  </si>
  <si>
    <t>03-27-300-029-0000</t>
  </si>
  <si>
    <t>335 W RAND MOUNT PROSPECT</t>
  </si>
  <si>
    <t>03-27-301-013-0000</t>
  </si>
  <si>
    <t>235 W RAND MOUNT PROSPECT</t>
  </si>
  <si>
    <t>03-27-301-020-0000</t>
  </si>
  <si>
    <t>300 W KENSINGTON MOUNT PROSPECT</t>
  </si>
  <si>
    <t>03-27-307-028-0000</t>
  </si>
  <si>
    <t>2 W RAND MOUNT PROSPECT</t>
  </si>
  <si>
    <t>03-27-401-277-0000</t>
  </si>
  <si>
    <t>03-27-401-282-0000</t>
  </si>
  <si>
    <t>1023  CENTER MOUNT PROSPECT</t>
  </si>
  <si>
    <t>03-27-401-305-0000</t>
  </si>
  <si>
    <t>03-27-401-280-0000 03-27-401-293-0000 03-27-401-305-0000</t>
  </si>
  <si>
    <t>200  RANDHURST VILLAGE MOUNT PROSPECT</t>
  </si>
  <si>
    <t>5-17 5-22 5-92</t>
  </si>
  <si>
    <t>2011</t>
  </si>
  <si>
    <t>03-27-409-008-0000</t>
  </si>
  <si>
    <t>304  KENSINGTON MOUNT PROSPECT</t>
  </si>
  <si>
    <t>03-27-409-011-0000</t>
  </si>
  <si>
    <t>935 N ELMHURST MOUNT PROSPECT</t>
  </si>
  <si>
    <t>03-28-201-023-0000</t>
  </si>
  <si>
    <t>03-28-201-013-0000 03-28-201-023-0000 03-28-201-029-0000</t>
  </si>
  <si>
    <t>501  STONEGATE MANOR MOUNT PROSPECT</t>
  </si>
  <si>
    <t>5-97 5-97 5-90</t>
  </si>
  <si>
    <t>03-28-201-027-0000</t>
  </si>
  <si>
    <t>2440 E RAND ARLINGTON HEIGHTS</t>
  </si>
  <si>
    <t>38196</t>
  </si>
  <si>
    <t>03-29-316-001-0000</t>
  </si>
  <si>
    <t>03-29-316-001-0000 03-29-316-008-0000</t>
  </si>
  <si>
    <t>116 W EASTMAN ARLINGTON HEIGHTS</t>
  </si>
  <si>
    <t>03-29-328-004-0000</t>
  </si>
  <si>
    <t>03-29-328-003-0000 03-29-328-004-0000</t>
  </si>
  <si>
    <t>209 N ARLINGTON HEIGHTS ARLINGTON HEIGHTS</t>
  </si>
  <si>
    <t>03-29-328-010-0000</t>
  </si>
  <si>
    <t>03-29-328-009-0000 03-29-328-010-0000</t>
  </si>
  <si>
    <t>215 N ARLINGTON HEIGHTS ARLINGTON HEIGHTS</t>
  </si>
  <si>
    <t>03-29-332-008-0000</t>
  </si>
  <si>
    <t>03-29-332-008-0000 03-29-332-011-0000 03-30-418-048-0000</t>
  </si>
  <si>
    <t>122 N VAIL ARLINGTON HEIGHTS</t>
  </si>
  <si>
    <t>5-30 5-30 5-30</t>
  </si>
  <si>
    <t>03-29-333-001-0000</t>
  </si>
  <si>
    <t>2 W NORTHWEST ARLINGTON HEIGHTS</t>
  </si>
  <si>
    <t>03-29-334-008-0000</t>
  </si>
  <si>
    <t>106 N EVERGREEN ARLINGTON HEIGHTS</t>
  </si>
  <si>
    <t>03-29-334-009-0000</t>
  </si>
  <si>
    <t>28 E NORTHWEST ARLINGTON HEIGHTS</t>
  </si>
  <si>
    <t>1925</t>
  </si>
  <si>
    <t>03-29-334-016-0000</t>
  </si>
  <si>
    <t>03-29-334-015-0000 03-29-334-016-0000</t>
  </si>
  <si>
    <t>8 E NORTHWEST ARLINGTON HEIGHTS</t>
  </si>
  <si>
    <t>03-29-340-026-0000</t>
  </si>
  <si>
    <t>44 N VAIL ARLINGTON HEIGHTS</t>
  </si>
  <si>
    <t>03-29-341-004-0000</t>
  </si>
  <si>
    <t>3  DAVIS ARLINGTON HEIGHTS</t>
  </si>
  <si>
    <t>03-29-341-010-0000</t>
  </si>
  <si>
    <t>10 W CAMPBELL ARLINGTON HEIGHTS</t>
  </si>
  <si>
    <t>03-29-341-011-0000</t>
  </si>
  <si>
    <t>4 N DUNTON ARLINGTON HEIGHTS</t>
  </si>
  <si>
    <t>1913</t>
  </si>
  <si>
    <t>03-29-341-012-0000</t>
  </si>
  <si>
    <t>9 N VAIL ARLINGTON HEIGHTS</t>
  </si>
  <si>
    <t>03-29-341-015-0000</t>
  </si>
  <si>
    <t>10 N DUNTON ARLINGTON HEIGHTS</t>
  </si>
  <si>
    <t>1899</t>
  </si>
  <si>
    <t>03-29-342-003-0000</t>
  </si>
  <si>
    <t>03-29-342-003-0000 03-29-342-005-0000</t>
  </si>
  <si>
    <t>1 N DUNTON ARLINGTON HEIGHTS</t>
  </si>
  <si>
    <t>03-29-344-011-0000</t>
  </si>
  <si>
    <t>11 N ARLINGTON HEIGHTS ARLINGTON HEIGHTS</t>
  </si>
  <si>
    <t>03-29-345-007-0000</t>
  </si>
  <si>
    <t>03-29-345-007-0000 03-29-345-008-0000</t>
  </si>
  <si>
    <t>300 E NORTHWEST ARLINGTON HEIGHTS</t>
  </si>
  <si>
    <t>03-29-346-021-0000</t>
  </si>
  <si>
    <t>03-29-346-021-0000 03-29-346-023-0000 03-29-346-025-0000</t>
  </si>
  <si>
    <t>46 S VAIL ARLINGTON HEIGHTS</t>
  </si>
  <si>
    <t>7-92 7-90 7-90</t>
  </si>
  <si>
    <t>03-29-348-016-0000</t>
  </si>
  <si>
    <t>03-29-348-016-0000 03-29-348-017-0000 03-29-348-018-0000 03-29-348-019-0000</t>
  </si>
  <si>
    <t>25 E CAMPBELL ARLINGTON HEIGHTS</t>
  </si>
  <si>
    <t>5-28 5-28 5-90 5-90</t>
  </si>
  <si>
    <t>03-29-402-002-0000</t>
  </si>
  <si>
    <t>121 N DOUGLAS ARLINGTON HEIGHTS</t>
  </si>
  <si>
    <t>03-29-403-035-0000</t>
  </si>
  <si>
    <t>105 N HICKORY ARLINGTON HEIGHTS</t>
  </si>
  <si>
    <t>03-29-406-007-0000</t>
  </si>
  <si>
    <t>03-29-406-007-0000 03-29-406-008-0000</t>
  </si>
  <si>
    <t>19 N HICKORY ARLINGTON HEIGHTS</t>
  </si>
  <si>
    <t>03-29-406-009-0000</t>
  </si>
  <si>
    <t>03-29-406-009-0000 03-29-406-010-0000 03-29-406-040-0000</t>
  </si>
  <si>
    <t>15 N HICKORY ARLINGTON HEIGHTS</t>
  </si>
  <si>
    <t>4-97 4-97 4-90</t>
  </si>
  <si>
    <t>03-29-409-016-0000</t>
  </si>
  <si>
    <t>1 S HICKORY ARLINGTON HEIGHTS</t>
  </si>
  <si>
    <t>03-29-409-019-0000</t>
  </si>
  <si>
    <t>03-29-409-019-0000 03-29-411-014-0000</t>
  </si>
  <si>
    <t>8 S BEVERLY ARLINGTON HEIGHTS</t>
  </si>
  <si>
    <t>03-29-411-018-0000</t>
  </si>
  <si>
    <t>840 W KENSINGTON ARLINGTON HEIGHTS</t>
  </si>
  <si>
    <t>03-30-109-024-0000</t>
  </si>
  <si>
    <t>1604 W NORTHWEST ARLINGTON HEIGHTS</t>
  </si>
  <si>
    <t>03-30-112-018-0000</t>
  </si>
  <si>
    <t>03-30-112-018-0000 03-30-112-019-0000</t>
  </si>
  <si>
    <t>1448  NORTHWEST ARLINGTON HEIGHTS</t>
  </si>
  <si>
    <t>03-30-116-015-0000</t>
  </si>
  <si>
    <t>03-30-116-015-0000 03-30-116-016-0000</t>
  </si>
  <si>
    <t>1020 W NORTHWEST ARLINGTON HEIGHTS</t>
  </si>
  <si>
    <t>03-30-220-026-0000</t>
  </si>
  <si>
    <t>03-30-220-026-0000 03-30-220-071-0000</t>
  </si>
  <si>
    <t>910 W NORTHWEST ARLINGTON HEIGHTS</t>
  </si>
  <si>
    <t>03-30-227-011-0000</t>
  </si>
  <si>
    <t>03-30-227-011-0000 03-30-227-012-0000 03-30-227-013-0000 03-30-227-014-0000 03-30-227-015-0000 03-30-227-016-0000</t>
  </si>
  <si>
    <t>830 W NORTHWEST ARLINGTON HEIGHTS</t>
  </si>
  <si>
    <t>5-22 5-22 5-22 5-22 5-22 5-90</t>
  </si>
  <si>
    <t>03-30-227-032-0000</t>
  </si>
  <si>
    <t>03-30-317-010-0000</t>
  </si>
  <si>
    <t>03-30-317-010-0000 03-30-317-011-0000</t>
  </si>
  <si>
    <t>1531 W CAMPBELL ARLINGTON HEIGHTS</t>
  </si>
  <si>
    <t>03-30-402-012-0000</t>
  </si>
  <si>
    <t>630 W NORTHWEST ARLINGTON HEIGHTS</t>
  </si>
  <si>
    <t>03-30-406-017-0000</t>
  </si>
  <si>
    <t>03-30-406-017-0000 03-30-406-018-0000</t>
  </si>
  <si>
    <t>380 W NORTHWEST ARLINGTON HEIGHTS</t>
  </si>
  <si>
    <t>03-30-406-024-0000</t>
  </si>
  <si>
    <t>03-30-406-024-0000 03-30-406-025-0000</t>
  </si>
  <si>
    <t>300 W NORTHWEST ARLINGTON HEIGHTS</t>
  </si>
  <si>
    <t>03-30-406-029-0000</t>
  </si>
  <si>
    <t>03-30-406-002-0000 03-30-406-003-0000 03-30-406-016-0000 03-30-406-029-0000</t>
  </si>
  <si>
    <t>400 W NORTHWEST ARLINGTON HEIGHTS</t>
  </si>
  <si>
    <t>5-90 5-90 5-90 5-22</t>
  </si>
  <si>
    <t>03-30-409-002-0000</t>
  </si>
  <si>
    <t>200 W NORTHWEST ARLINGTON HEIGHTS</t>
  </si>
  <si>
    <t>03-30-418-038-0000</t>
  </si>
  <si>
    <t>204 W WING ARLINGTON HEIGHTS</t>
  </si>
  <si>
    <t>03-31-301-030-0000</t>
  </si>
  <si>
    <t>03-31-301-030-0000 03-31-301-113-0000</t>
  </si>
  <si>
    <t>1100 W CENTRAL ARLINGTON HEIGHTS</t>
  </si>
  <si>
    <t>03-31-302-003-0000</t>
  </si>
  <si>
    <t>03-31-302-003-0000 03-31-302-004-0000 03-31-302-005-0000</t>
  </si>
  <si>
    <t>1700 W CENTRAL ARLINGTON HEIGHTS</t>
  </si>
  <si>
    <t>5-92 5-92 5-90</t>
  </si>
  <si>
    <t>03-31-302-019-0000</t>
  </si>
  <si>
    <t>1614 W CENTRAL ARLINGTON HEIGHTS</t>
  </si>
  <si>
    <t>03-31-414-078-0000</t>
  </si>
  <si>
    <t>900 W CENTRAL ROLLING MEADOWS</t>
  </si>
  <si>
    <t>03-32-103-018-0000</t>
  </si>
  <si>
    <t>03-32-103-018-0000 03-32-103-019-0000</t>
  </si>
  <si>
    <t>116 S ARLINGTON HEIGHTS ARLINGTON HEIGHTS</t>
  </si>
  <si>
    <t>03-32-104-003-0000</t>
  </si>
  <si>
    <t>113 S ARLINGTON HEIGHTS ARLINGTON HEIGHTS</t>
  </si>
  <si>
    <t>1924</t>
  </si>
  <si>
    <t>03-32-114-009-0000</t>
  </si>
  <si>
    <t>314 S ARLINGTON HEIGHTS ARLINGTON HEIGHTS</t>
  </si>
  <si>
    <t>03-32-115-009-0000</t>
  </si>
  <si>
    <t>413 S ARLINGTON HEIGHTS ARLINGTON HEIGHTS</t>
  </si>
  <si>
    <t>03-32-122-001-0000</t>
  </si>
  <si>
    <t>03-32-122-001-0000 03-32-122-002-0000 03-32-122-003-0000</t>
  </si>
  <si>
    <t>417 S ARLINGTON HEIGHTS ARLINGTON HEIGHTS</t>
  </si>
  <si>
    <t>03-32-200-001-0000</t>
  </si>
  <si>
    <t>666 E NORTHWEST ARLINGTON HEIGHTS</t>
  </si>
  <si>
    <t>03-32-200-004-0000</t>
  </si>
  <si>
    <t>03-32-200-004-0000 03-32-200-005-0000 03-32-200-030-0000 03-32-200-031-0000 03-32-200-033-0000 03-32-200-034-0000 03-32-201-001-0000 03-32-201-002-0000 03-32-201-003-0000 03-32-201-013-0000 03-32-201-014-0000 03-32-201-015-0000 03-32-201-016-0000 03-32-201-017-0000 03-32-201-018-0000 03-32-201-019-0000 03-32-201-020-0000 03-32-201-021-0000 03-32-201-022-0000 03-32-201-023-0000 03-32-201-024-0000 03-32-202-001-0000</t>
  </si>
  <si>
    <t>800 E NORTHWEST ARLINGTON HEIGHTS</t>
  </si>
  <si>
    <t>5-30 5-30 5-90 5-90 5-90 5-90 5-90 5-90 5-90 5-90 5-90 5-90 5-90 5-90 5-90 5-90 5-90 5-90 5-90 5-90 5-90 5-90</t>
  </si>
  <si>
    <t>03-32-200-028-0000</t>
  </si>
  <si>
    <t>03-32-200-028-0000 03-32-200-029-0000</t>
  </si>
  <si>
    <t>710 E NORTHWEST ARLINGTON HEIGHTS</t>
  </si>
  <si>
    <t>03-32-227-001-0000</t>
  </si>
  <si>
    <t>1275 E DAVIS ARLINGTON HEIGHTS</t>
  </si>
  <si>
    <t>03-32-227-012-0000</t>
  </si>
  <si>
    <t>500 S ARTHUR ARLINGTON HEIGHTS</t>
  </si>
  <si>
    <t>03-32-417-050-0000</t>
  </si>
  <si>
    <t>820 S ARTHUR ARLINGTON HEIGHTS</t>
  </si>
  <si>
    <t>03-32-420-032-0000</t>
  </si>
  <si>
    <t>1216 E CENTRAL ARLINGTON HEIGHTS</t>
  </si>
  <si>
    <t>03-32-421-009-0000</t>
  </si>
  <si>
    <t>03-32-421-006-0000 03-32-421-007-0000 03-32-421-008-0000 03-32-421-009-0000 03-32-421-025-0000 03-32-421-026-0000 03-32-421-027-0000 03-32-421-028-0000 03-32-421-029-0000 03-32-421-030-0000 03-32-421-031-0000 03-32-421-032-0000 03-32-421-033-0000 03-32-421-034-0000 03-32-421-035-0000 03-32-421-036-0000 03-32-421-037-0000</t>
  </si>
  <si>
    <t>1300 E CENTRAL ARLINGTON HEIGHTS</t>
  </si>
  <si>
    <t>5-90 5-90 5-90 5-92 5-90 5-90 5-92 5-90 5-90 5-92 5-92 5-92 5-92 5-92 5-90 5-90 5-90</t>
  </si>
  <si>
    <t>03-33-118-010-0000</t>
  </si>
  <si>
    <t>1806 E NORTHWEST ARLINGTON HEIGHTS</t>
  </si>
  <si>
    <t>03-33-119-018-0000</t>
  </si>
  <si>
    <t>03-33-119-017-0000 03-33-119-018-0000 03-33-119-019-0000 03-33-119-020-0000 03-33-119-021-0000</t>
  </si>
  <si>
    <t>2000 E NORTHWEST ARLINGTON HEIGHTS</t>
  </si>
  <si>
    <t>5-90 5-97 5-97 5-97 5-90</t>
  </si>
  <si>
    <t>03-33-126-001-0000</t>
  </si>
  <si>
    <t>03-33-126-001-0000 03-33-126-002-0000</t>
  </si>
  <si>
    <t>495 S ARTHUR ARLINGTON HEIGHTS</t>
  </si>
  <si>
    <t>03-33-126-006-0000</t>
  </si>
  <si>
    <t>533 S ARTHUR ARLINGTON HEIGHTS</t>
  </si>
  <si>
    <t>03-33-126-007-0000</t>
  </si>
  <si>
    <t>03-33-126-007-0000 03-33-126-008-0000</t>
  </si>
  <si>
    <t>932 S ARTHUR ARLINGTON HEIGHTS</t>
  </si>
  <si>
    <t>03-33-300-049-0000</t>
  </si>
  <si>
    <t>03-33-300-049-0000 03-33-300-050-0000</t>
  </si>
  <si>
    <t>1600 E DAVIS ARLINGTON HEIGHTS</t>
  </si>
  <si>
    <t>03-33-300-068-0000</t>
  </si>
  <si>
    <t>627 S ARTHUR ARLINGTON HEIGHTS</t>
  </si>
  <si>
    <t>03-33-300-072-0000</t>
  </si>
  <si>
    <t>1750 W CENTRAL MOUNT PROSPECT</t>
  </si>
  <si>
    <t>03-33-300-085-0000</t>
  </si>
  <si>
    <t>03-33-300-085-0000 03-33-300-086-0000</t>
  </si>
  <si>
    <t>1430  DAVIS ARLINGTON HEIGHTS</t>
  </si>
  <si>
    <t>03-33-400-009-0000</t>
  </si>
  <si>
    <t>03-33-400-009-0000 03-33-400-010-0000</t>
  </si>
  <si>
    <t>1350 W NORTHWEST MOUNT PROSPECT</t>
  </si>
  <si>
    <t>03-33-405-020-0000</t>
  </si>
  <si>
    <t>1250 W NORTHWEST MOUNT PROSPECT</t>
  </si>
  <si>
    <t>03-33-407-025-0000</t>
  </si>
  <si>
    <t>1040 W NORTHWEST MOUNT PROSPECT</t>
  </si>
  <si>
    <t>03-33-419-005-0000</t>
  </si>
  <si>
    <t>03-33-419-005-0000 03-33-419-007-0000</t>
  </si>
  <si>
    <t>708 W CENTRAL MOUNT PROSPECT</t>
  </si>
  <si>
    <t>03-34-200-019-0000</t>
  </si>
  <si>
    <t>601 N MAIN MOUNT PROSPECT</t>
  </si>
  <si>
    <t>03-34-200-024-0000</t>
  </si>
  <si>
    <t>101 E RAND MOUNT PROSPECT</t>
  </si>
  <si>
    <t>03-34-200-053-0000</t>
  </si>
  <si>
    <t>102 E RAND MOUNT PROSPECT</t>
  </si>
  <si>
    <t>03-34-200-055-0000</t>
  </si>
  <si>
    <t>253 E RAND MOUNT PROSPECT</t>
  </si>
  <si>
    <t>03-34-200-056-0000</t>
  </si>
  <si>
    <t>259 E RAND MOUNT PROSPECT</t>
  </si>
  <si>
    <t>03-34-200-073-0000</t>
  </si>
  <si>
    <t>621 N MAIN MOUNT PROSPECT</t>
  </si>
  <si>
    <t>03-34-200-174-0000</t>
  </si>
  <si>
    <t>208 E RAND MOUNT PROSPECT</t>
  </si>
  <si>
    <t>03-34-201-039-0000</t>
  </si>
  <si>
    <t>300 E RAND MOUNT PROSPECT</t>
  </si>
  <si>
    <t>03-34-326-008-0000</t>
  </si>
  <si>
    <t>500 W CENTRAL MOUNT PROSPECT</t>
  </si>
  <si>
    <t>03-34-331-019-0000</t>
  </si>
  <si>
    <t>50 N MAIN MOUNT PROSPECT</t>
  </si>
  <si>
    <t>03-34-407-013-0000</t>
  </si>
  <si>
    <t>700 E RAND MOUNT PROSPECT</t>
  </si>
  <si>
    <t>03-35-102-028-0000</t>
  </si>
  <si>
    <t>1201  FEEHANVILLE MOUNT PROSPECT</t>
  </si>
  <si>
    <t>03-35-104-027-0000</t>
  </si>
  <si>
    <t>1250  FEEHANVILLE MOUNT PROSPECT</t>
  </si>
  <si>
    <t>7-91B</t>
  </si>
  <si>
    <t>03-35-200-061-0000</t>
  </si>
  <si>
    <t>1600  BISHOP MOUNT PROSPECT</t>
  </si>
  <si>
    <t>03-35-200-063-0000</t>
  </si>
  <si>
    <t>03-35-200-063-0000 03-35-200-064-0000</t>
  </si>
  <si>
    <t>430  LAKEVIEW MOUNT PROSPECT</t>
  </si>
  <si>
    <t>7-17A 7-90A</t>
  </si>
  <si>
    <t>03-35-201-010-0000</t>
  </si>
  <si>
    <t>1331 N BUSINESS CENTER MOUNT PROSPECT</t>
  </si>
  <si>
    <t>03-35-300-021-0000</t>
  </si>
  <si>
    <t>821 E RAND MOUNT PROSPECT</t>
  </si>
  <si>
    <t>03-35-300-022-0000</t>
  </si>
  <si>
    <t>828 E RAND MOUNT PROSPECT</t>
  </si>
  <si>
    <t>03-35-300-035-0000</t>
  </si>
  <si>
    <t>790 E RAND MOUNT PROSPECT</t>
  </si>
  <si>
    <t>03-35-301-055-0000</t>
  </si>
  <si>
    <t>03-35-301-055-0000 03-35-302-015-0000</t>
  </si>
  <si>
    <t>802 E RAND MOUNT PROSPECT</t>
  </si>
  <si>
    <t>03-35-301-056-0000</t>
  </si>
  <si>
    <t>950 E RAND MOUNT PROSPECT</t>
  </si>
  <si>
    <t>03-35-301-058-0000</t>
  </si>
  <si>
    <t>03-35-301-058-0000 03-35-302-014-0000</t>
  </si>
  <si>
    <t>940 E RAND MOUNT PROSPECT</t>
  </si>
  <si>
    <t>03-35-302-013-0000</t>
  </si>
  <si>
    <t>902 E RAND MOUNT PROSPECT</t>
  </si>
  <si>
    <t>03-35-302-017-0000</t>
  </si>
  <si>
    <t>03-36-204-025-0000</t>
  </si>
  <si>
    <t>03-36-204-018-0000 03-36-204-019-0000 03-36-204-020-0000 03-36-204-021-0000 03-36-204-022-0000 03-36-204-023-0000 03-36-204-024-0000 03-36-204-025-0000 03-36-204-026-0000</t>
  </si>
  <si>
    <t>702 N RIVER MOUNT PROSPECT</t>
  </si>
  <si>
    <t>5-90 5-90 5-90 5-90 5-90 5-90 5-90 5-92 5-92</t>
  </si>
  <si>
    <t>1933</t>
  </si>
  <si>
    <t>03-36-304-008-0000</t>
  </si>
  <si>
    <t>720 E CENTRAL DES PLAINES</t>
  </si>
  <si>
    <t>38040</t>
  </si>
  <si>
    <t>03-29-349-034-0000</t>
  </si>
  <si>
    <t>66 S ARLINGTON HEIGHTS ARLINGTON HEIGHTS</t>
  </si>
  <si>
    <t>03-09-401-015-0000</t>
  </si>
  <si>
    <t>2430 E HINTZ WHEELING</t>
  </si>
  <si>
    <t>03-04-301-033-0000</t>
  </si>
  <si>
    <t>100 W DUNDEE BUFFALO GROVE</t>
  </si>
  <si>
    <t>03-07-102-010-0000</t>
  </si>
  <si>
    <t>1331 W DUNDEE ARLINGTON HEIGHTS</t>
  </si>
  <si>
    <t>03-20-100-009-0000</t>
  </si>
  <si>
    <t>1800 N ARLINGTON HEIGHTS ARLINGTON HEIGHTS</t>
  </si>
  <si>
    <t>03-32-226-008-0000</t>
  </si>
  <si>
    <t>03-32-226-008-0000 03-32-226-009-0000</t>
  </si>
  <si>
    <t>1225 E DAVIS ARLINGTON HEIGHTS</t>
  </si>
  <si>
    <t>03-33-126-004-0000</t>
  </si>
  <si>
    <t>03-33-126-003-0000 03-33-126-004-0000</t>
  </si>
  <si>
    <t>501 S ARTHUR ARLINGTON HEIGHTS</t>
  </si>
  <si>
    <t>03-27-409-006-0000</t>
  </si>
  <si>
    <t>03-26-205-009-0000</t>
  </si>
  <si>
    <t>03-26-205-009-0000 03-26-205-010-0000 03-26-205-011-0000</t>
  </si>
  <si>
    <t>11 S WOLF PROSPECT HEIGHTS</t>
  </si>
  <si>
    <t>5-31 5-31 5-17</t>
  </si>
  <si>
    <t>03-13-101-026-0000</t>
  </si>
  <si>
    <t>03-13-101-026-0000 03-13-101-028-0000</t>
  </si>
  <si>
    <t>237  INDUSTRIAL WHEELING</t>
  </si>
  <si>
    <t>Retail-Gas Station Service Bays</t>
  </si>
  <si>
    <t>INDUSTRIAL-SPECIAL PURPOSE / R&amp;D BLDG</t>
  </si>
  <si>
    <t>INDUSTRIAL-FLEX</t>
  </si>
  <si>
    <t>INDUSTRIAL-CONSTRUCTION</t>
  </si>
  <si>
    <t>INDUSTRIAL-OUTDOOR STORAGE</t>
  </si>
  <si>
    <t>INDUSTRIAL-LANDSCAPING</t>
  </si>
  <si>
    <t>MULTIFAMILY-HIGH RISE (13 FLOORS +)</t>
  </si>
  <si>
    <t>MULTIFAMILY-SAP, 35% TIER</t>
  </si>
  <si>
    <t>MULTIFAMILY-MOBILE HOMES</t>
  </si>
  <si>
    <t>MULTIFAMILY-ASSISTED LIVING</t>
  </si>
  <si>
    <t>RETAIL-AUTOMOTIVE AUTO DEALERSHIP</t>
  </si>
  <si>
    <t>RETAIL-AUTOMOTIVE AUTO SALVAGE</t>
  </si>
  <si>
    <t>700 E EUCLID MOUNT PROSPECT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</si>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</sst>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0" fillId="0" borderId="0" xfId="0" quotePrefix="1"/>
    <xf numFmtId="165" fontId="3" fillId="0" borderId="1" xfId="3" applyNumberFormat="1" applyFont="1" applyBorder="1"/>
    <xf numFmtId="165" fontId="3" fillId="0" borderId="2" xfId="3" applyNumberFormat="1" applyFont="1" applyBorder="1"/>
    <xf numFmtId="165" fontId="3" fillId="0" borderId="3" xfId="3" applyNumberFormat="1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40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3">
      <deletedField name="Model"/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33" tableType="queryTable" totalsRowShown="0" headerRowDxfId="188" dataDxfId="187">
  <autoFilter ref="A1:K33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11" tableType="queryTable" totalsRowShown="0">
  <autoFilter ref="A1:G11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0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4" tableType="queryTable" totalsRowShown="0" headerRowDxfId="175" dataDxfId="174">
  <autoFilter ref="A1:T4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12" tableType="queryTable" totalsRowShown="0" headerRowDxfId="153" dataDxfId="152">
  <autoFilter ref="A1:U12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311" tableType="queryTable" totalsRowShown="0" headerRowDxfId="130" dataDxfId="129">
  <autoFilter ref="A1:X311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97" tableType="queryTable" totalsRowShown="0" headerRowDxfId="104" dataDxfId="103">
  <autoFilter ref="A1:AA97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529" tableType="queryTable" totalsRowShown="0" headerRowDxfId="75" dataDxfId="74">
  <autoFilter ref="A1:X529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289" tableType="queryTable" totalsRowShown="0" headerRowDxfId="49" dataDxfId="48">
  <autoFilter ref="A1:U289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371" tableType="queryTable" totalsRowShown="0" headerRowDxfId="26" dataDxfId="25">
  <autoFilter ref="A1:W371" xr:uid="{DF615FA1-1775-442F-83D6-D07FC536D19F}"/>
  <sortState xmlns:xlrd2="http://schemas.microsoft.com/office/spreadsheetml/2017/richdata2" ref="A2:W371">
    <sortCondition ref="V1:V371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70" tableType="queryTable" totalsRowShown="0">
  <autoFilter ref="A1:C70" xr:uid="{4A7D2825-0FCE-4DAA-BEE9-755198C8EB65}"/>
  <sortState xmlns:xlrd2="http://schemas.microsoft.com/office/spreadsheetml/2017/richdata2" ref="A2:C69">
    <sortCondition ref="A1:A39"/>
  </sortState>
  <tableColumns count="3">
    <tableColumn id="1" xr3:uid="{4438CC7A-E59E-4CDC-9F73-D9EBD12DC1A8}" uniqueName="1" name="Subclass2" queryTableFieldId="1" dataDxfId="2"/>
    <tableColumn id="2" xr3:uid="{60D97281-7DB7-4BF5-8577-FD2A0FCEE030}" uniqueName="2" name="Total Market Value" queryTableFieldId="2" dataDxfId="1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33"/>
  <sheetViews>
    <sheetView workbookViewId="0"/>
  </sheetViews>
  <sheetFormatPr defaultRowHeight="15" x14ac:dyDescent="0.25"/>
  <cols>
    <col min="1" max="1" width="18.140625" bestFit="1" customWidth="1"/>
    <col min="2" max="2" width="71.85546875" bestFit="1" customWidth="1"/>
    <col min="3" max="3" width="45.42578125" bestFit="1" customWidth="1"/>
    <col min="4" max="4" width="15.28515625" bestFit="1" customWidth="1"/>
    <col min="5" max="5" width="17.42578125" bestFit="1" customWidth="1"/>
    <col min="6" max="6" width="45.42578125" bestFit="1" customWidth="1"/>
    <col min="7" max="7" width="17.140625" bestFit="1" customWidth="1"/>
    <col min="8" max="8" width="9.42578125" bestFit="1" customWidth="1"/>
    <col min="9" max="9" width="17.7109375" bestFit="1" customWidth="1"/>
    <col min="10" max="10" width="21.42578125" bestFit="1" customWidth="1"/>
    <col min="11" max="11" width="35.28515625" bestFit="1" customWidth="1"/>
  </cols>
  <sheetData>
    <row r="1" spans="1:1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65</v>
      </c>
      <c r="I1" s="2" t="s">
        <v>60</v>
      </c>
      <c r="J1" s="2" t="s">
        <v>20</v>
      </c>
      <c r="K1" s="2" t="s">
        <v>21</v>
      </c>
    </row>
    <row r="2" spans="1:11" x14ac:dyDescent="0.25">
      <c r="A2" s="3" t="s">
        <v>1529</v>
      </c>
      <c r="B2" s="4" t="s">
        <v>1529</v>
      </c>
      <c r="C2" s="3" t="s">
        <v>1530</v>
      </c>
      <c r="D2" s="3" t="s">
        <v>347</v>
      </c>
      <c r="E2" s="4" t="s">
        <v>189</v>
      </c>
      <c r="F2" s="3" t="s">
        <v>188</v>
      </c>
      <c r="G2" s="11">
        <v>67291</v>
      </c>
      <c r="H2" s="11">
        <v>8641</v>
      </c>
      <c r="I2" s="7">
        <v>3488365.4400000004</v>
      </c>
      <c r="J2" s="3"/>
      <c r="K2" s="3"/>
    </row>
    <row r="3" spans="1:11" x14ac:dyDescent="0.25">
      <c r="A3" s="3" t="s">
        <v>1531</v>
      </c>
      <c r="B3" s="4" t="s">
        <v>1531</v>
      </c>
      <c r="C3" s="3" t="s">
        <v>1532</v>
      </c>
      <c r="D3" s="3" t="s">
        <v>361</v>
      </c>
      <c r="E3" s="4" t="s">
        <v>189</v>
      </c>
      <c r="F3" s="3" t="s">
        <v>190</v>
      </c>
      <c r="G3" s="11">
        <v>26035</v>
      </c>
      <c r="H3" s="11">
        <v>3036</v>
      </c>
      <c r="I3" s="7">
        <v>1732629.2500000007</v>
      </c>
      <c r="J3" s="3"/>
      <c r="K3" s="3"/>
    </row>
    <row r="4" spans="1:11" x14ac:dyDescent="0.25">
      <c r="A4" s="3" t="s">
        <v>1533</v>
      </c>
      <c r="B4" s="4" t="s">
        <v>1533</v>
      </c>
      <c r="C4" s="3" t="s">
        <v>1534</v>
      </c>
      <c r="D4" s="3" t="s">
        <v>347</v>
      </c>
      <c r="E4" s="4" t="s">
        <v>189</v>
      </c>
      <c r="F4" s="3" t="s">
        <v>190</v>
      </c>
      <c r="G4" s="11">
        <v>10075</v>
      </c>
      <c r="H4" s="11">
        <v>3500</v>
      </c>
      <c r="I4" s="7">
        <v>731445.00000000012</v>
      </c>
      <c r="J4" s="3"/>
      <c r="K4" s="3"/>
    </row>
    <row r="5" spans="1:11" x14ac:dyDescent="0.25">
      <c r="A5" s="3" t="s">
        <v>1535</v>
      </c>
      <c r="B5" s="4" t="s">
        <v>1535</v>
      </c>
      <c r="C5" s="3" t="s">
        <v>1536</v>
      </c>
      <c r="D5" s="3" t="s">
        <v>436</v>
      </c>
      <c r="E5" s="4" t="s">
        <v>189</v>
      </c>
      <c r="F5" s="3" t="s">
        <v>190</v>
      </c>
      <c r="G5" s="11">
        <v>27950</v>
      </c>
      <c r="H5" s="11">
        <v>1584</v>
      </c>
      <c r="I5" s="7">
        <v>1509300</v>
      </c>
      <c r="J5" s="3"/>
      <c r="K5" s="3"/>
    </row>
    <row r="6" spans="1:11" x14ac:dyDescent="0.25">
      <c r="A6" s="3" t="s">
        <v>1537</v>
      </c>
      <c r="B6" s="4" t="s">
        <v>1537</v>
      </c>
      <c r="C6" s="3" t="s">
        <v>1538</v>
      </c>
      <c r="D6" s="3" t="s">
        <v>460</v>
      </c>
      <c r="E6" s="4" t="s">
        <v>189</v>
      </c>
      <c r="F6" s="3" t="s">
        <v>190</v>
      </c>
      <c r="G6" s="11">
        <v>30450</v>
      </c>
      <c r="H6" s="11">
        <v>1882</v>
      </c>
      <c r="I6" s="7">
        <v>1522500</v>
      </c>
      <c r="J6" s="3"/>
      <c r="K6" s="3"/>
    </row>
    <row r="7" spans="1:11" x14ac:dyDescent="0.25">
      <c r="A7" s="3" t="s">
        <v>1539</v>
      </c>
      <c r="B7" s="4" t="s">
        <v>1539</v>
      </c>
      <c r="C7" s="3" t="s">
        <v>1540</v>
      </c>
      <c r="D7" s="3" t="s">
        <v>460</v>
      </c>
      <c r="E7" s="4" t="s">
        <v>189</v>
      </c>
      <c r="F7" s="3" t="s">
        <v>1541</v>
      </c>
      <c r="G7" s="11">
        <v>34713</v>
      </c>
      <c r="H7" s="11">
        <v>2220</v>
      </c>
      <c r="I7" s="7">
        <v>1666224</v>
      </c>
      <c r="J7" s="3"/>
      <c r="K7" s="3"/>
    </row>
    <row r="8" spans="1:11" x14ac:dyDescent="0.25">
      <c r="A8" s="3" t="s">
        <v>1542</v>
      </c>
      <c r="B8" s="4" t="s">
        <v>1542</v>
      </c>
      <c r="C8" s="3" t="s">
        <v>408</v>
      </c>
      <c r="D8" s="3" t="s">
        <v>361</v>
      </c>
      <c r="E8" s="4" t="s">
        <v>189</v>
      </c>
      <c r="F8" s="3" t="s">
        <v>190</v>
      </c>
      <c r="G8" s="11">
        <v>19667</v>
      </c>
      <c r="H8" s="11">
        <v>877</v>
      </c>
      <c r="I8" s="7">
        <v>973516.50000000012</v>
      </c>
      <c r="J8" s="3"/>
      <c r="K8" s="3"/>
    </row>
    <row r="9" spans="1:11" x14ac:dyDescent="0.25">
      <c r="A9" s="3" t="s">
        <v>1543</v>
      </c>
      <c r="B9" s="4" t="s">
        <v>1543</v>
      </c>
      <c r="C9" s="3" t="s">
        <v>1544</v>
      </c>
      <c r="D9" s="3" t="s">
        <v>756</v>
      </c>
      <c r="E9" s="4" t="s">
        <v>189</v>
      </c>
      <c r="F9" s="3" t="s">
        <v>190</v>
      </c>
      <c r="G9" s="11">
        <v>15660</v>
      </c>
      <c r="H9" s="11">
        <v>619</v>
      </c>
      <c r="I9" s="7">
        <v>697653.00000000012</v>
      </c>
      <c r="J9" s="3"/>
      <c r="K9" s="3"/>
    </row>
    <row r="10" spans="1:11" x14ac:dyDescent="0.25">
      <c r="A10" s="3" t="s">
        <v>1545</v>
      </c>
      <c r="B10" s="4" t="s">
        <v>1545</v>
      </c>
      <c r="C10" s="3" t="s">
        <v>1546</v>
      </c>
      <c r="D10" s="3" t="s">
        <v>1547</v>
      </c>
      <c r="E10" s="4" t="s">
        <v>189</v>
      </c>
      <c r="F10" s="3" t="s">
        <v>190</v>
      </c>
      <c r="G10" s="11">
        <v>19500</v>
      </c>
      <c r="H10" s="11">
        <v>4230</v>
      </c>
      <c r="I10" s="7">
        <v>1415700.0000000002</v>
      </c>
      <c r="J10" s="3"/>
      <c r="K10" s="3"/>
    </row>
    <row r="11" spans="1:11" x14ac:dyDescent="0.25">
      <c r="A11" s="3" t="s">
        <v>1548</v>
      </c>
      <c r="B11" s="4" t="s">
        <v>1549</v>
      </c>
      <c r="C11" s="3" t="s">
        <v>1550</v>
      </c>
      <c r="D11" s="3" t="s">
        <v>493</v>
      </c>
      <c r="E11" s="4" t="s">
        <v>1551</v>
      </c>
      <c r="F11" s="3" t="s">
        <v>190</v>
      </c>
      <c r="G11" s="11">
        <v>22512</v>
      </c>
      <c r="H11" s="11">
        <v>1708</v>
      </c>
      <c r="I11" s="7">
        <v>1238160.0000000002</v>
      </c>
      <c r="J11" s="3"/>
      <c r="K11" s="3"/>
    </row>
    <row r="12" spans="1:11" x14ac:dyDescent="0.25">
      <c r="A12" s="3" t="s">
        <v>1552</v>
      </c>
      <c r="B12" s="4" t="s">
        <v>1552</v>
      </c>
      <c r="C12" s="3" t="s">
        <v>1553</v>
      </c>
      <c r="D12" s="3" t="s">
        <v>493</v>
      </c>
      <c r="E12" s="4" t="s">
        <v>189</v>
      </c>
      <c r="F12" s="3" t="s">
        <v>190</v>
      </c>
      <c r="G12" s="11">
        <v>24956</v>
      </c>
      <c r="H12" s="11">
        <v>1984</v>
      </c>
      <c r="I12" s="7">
        <v>1372580.0000000002</v>
      </c>
      <c r="J12" s="3"/>
      <c r="K12" s="3"/>
    </row>
    <row r="13" spans="1:11" x14ac:dyDescent="0.25">
      <c r="A13" s="3" t="s">
        <v>1554</v>
      </c>
      <c r="B13" s="4" t="s">
        <v>1554</v>
      </c>
      <c r="C13" s="3" t="s">
        <v>1555</v>
      </c>
      <c r="D13" s="3" t="s">
        <v>493</v>
      </c>
      <c r="E13" s="4" t="s">
        <v>189</v>
      </c>
      <c r="F13" s="3" t="s">
        <v>188</v>
      </c>
      <c r="G13" s="11">
        <v>22500</v>
      </c>
      <c r="H13" s="11">
        <v>1767</v>
      </c>
      <c r="I13" s="7">
        <v>1188000</v>
      </c>
      <c r="J13" s="3"/>
      <c r="K13" s="3"/>
    </row>
    <row r="14" spans="1:11" x14ac:dyDescent="0.25">
      <c r="A14" s="3" t="s">
        <v>1556</v>
      </c>
      <c r="B14" s="4" t="s">
        <v>1556</v>
      </c>
      <c r="C14" s="3" t="s">
        <v>1557</v>
      </c>
      <c r="D14" s="3" t="s">
        <v>698</v>
      </c>
      <c r="E14" s="4" t="s">
        <v>189</v>
      </c>
      <c r="F14" s="3" t="s">
        <v>190</v>
      </c>
      <c r="G14" s="11">
        <v>66453</v>
      </c>
      <c r="H14" s="11">
        <v>4550</v>
      </c>
      <c r="I14" s="7">
        <v>3289423.5000000005</v>
      </c>
      <c r="J14" s="3"/>
      <c r="K14" s="3"/>
    </row>
    <row r="15" spans="1:11" x14ac:dyDescent="0.25">
      <c r="A15" s="3" t="s">
        <v>1558</v>
      </c>
      <c r="B15" s="4" t="s">
        <v>1559</v>
      </c>
      <c r="C15" s="3" t="s">
        <v>1560</v>
      </c>
      <c r="D15" s="3" t="s">
        <v>630</v>
      </c>
      <c r="E15" s="4" t="s">
        <v>193</v>
      </c>
      <c r="F15" s="3" t="s">
        <v>190</v>
      </c>
      <c r="G15" s="11">
        <v>47885</v>
      </c>
      <c r="H15" s="11">
        <v>4191</v>
      </c>
      <c r="I15" s="7">
        <v>2370307.5000000005</v>
      </c>
      <c r="J15" s="3"/>
      <c r="K15" s="3"/>
    </row>
    <row r="16" spans="1:11" x14ac:dyDescent="0.25">
      <c r="A16" s="3" t="s">
        <v>1561</v>
      </c>
      <c r="B16" s="4" t="s">
        <v>1561</v>
      </c>
      <c r="C16" s="3" t="s">
        <v>1562</v>
      </c>
      <c r="D16" s="3" t="s">
        <v>630</v>
      </c>
      <c r="E16" s="4" t="s">
        <v>189</v>
      </c>
      <c r="F16" s="3" t="s">
        <v>190</v>
      </c>
      <c r="G16" s="11">
        <v>22691</v>
      </c>
      <c r="H16" s="11">
        <v>2200</v>
      </c>
      <c r="I16" s="7">
        <v>1235524.9500000004</v>
      </c>
      <c r="J16" s="3"/>
      <c r="K16" s="3"/>
    </row>
    <row r="17" spans="1:11" x14ac:dyDescent="0.25">
      <c r="A17" s="3" t="s">
        <v>1563</v>
      </c>
      <c r="B17" s="4" t="s">
        <v>1563</v>
      </c>
      <c r="C17" s="3" t="s">
        <v>1564</v>
      </c>
      <c r="D17" s="3" t="s">
        <v>756</v>
      </c>
      <c r="E17" s="4" t="s">
        <v>189</v>
      </c>
      <c r="F17" s="3" t="s">
        <v>188</v>
      </c>
      <c r="G17" s="11">
        <v>25397</v>
      </c>
      <c r="H17" s="11">
        <v>1367</v>
      </c>
      <c r="I17" s="7">
        <v>1097150.3999999999</v>
      </c>
      <c r="J17" s="3"/>
      <c r="K17" s="3"/>
    </row>
    <row r="18" spans="1:11" x14ac:dyDescent="0.25">
      <c r="A18" s="3" t="s">
        <v>1565</v>
      </c>
      <c r="B18" s="4" t="s">
        <v>1565</v>
      </c>
      <c r="C18" s="3" t="s">
        <v>1566</v>
      </c>
      <c r="D18" s="3" t="s">
        <v>776</v>
      </c>
      <c r="E18" s="4" t="s">
        <v>189</v>
      </c>
      <c r="F18" s="3" t="s">
        <v>190</v>
      </c>
      <c r="G18" s="11">
        <v>18750</v>
      </c>
      <c r="H18" s="11">
        <v>1356</v>
      </c>
      <c r="I18" s="7">
        <v>928125.00000000012</v>
      </c>
      <c r="J18" s="3"/>
      <c r="K18" s="3"/>
    </row>
    <row r="19" spans="1:11" x14ac:dyDescent="0.25">
      <c r="A19" s="3" t="s">
        <v>1567</v>
      </c>
      <c r="B19" s="4" t="s">
        <v>1567</v>
      </c>
      <c r="C19" s="3" t="s">
        <v>1568</v>
      </c>
      <c r="D19" s="3" t="s">
        <v>779</v>
      </c>
      <c r="E19" s="4" t="s">
        <v>189</v>
      </c>
      <c r="F19" s="3" t="s">
        <v>190</v>
      </c>
      <c r="G19" s="11">
        <v>30835</v>
      </c>
      <c r="H19" s="11">
        <v>3241</v>
      </c>
      <c r="I19" s="7">
        <v>2035110</v>
      </c>
      <c r="J19" s="3"/>
      <c r="K19" s="3"/>
    </row>
    <row r="20" spans="1:11" x14ac:dyDescent="0.25">
      <c r="A20" s="3" t="s">
        <v>1569</v>
      </c>
      <c r="B20" s="4" t="s">
        <v>1569</v>
      </c>
      <c r="C20" s="3" t="s">
        <v>1570</v>
      </c>
      <c r="D20" s="3" t="s">
        <v>779</v>
      </c>
      <c r="E20" s="4" t="s">
        <v>189</v>
      </c>
      <c r="F20" s="3" t="s">
        <v>190</v>
      </c>
      <c r="G20" s="11">
        <v>30666</v>
      </c>
      <c r="H20" s="11">
        <v>1032</v>
      </c>
      <c r="I20" s="7">
        <v>1533300</v>
      </c>
      <c r="J20" s="3"/>
      <c r="K20" s="3"/>
    </row>
    <row r="21" spans="1:11" x14ac:dyDescent="0.25">
      <c r="A21" s="3" t="s">
        <v>1571</v>
      </c>
      <c r="B21" s="4" t="s">
        <v>1571</v>
      </c>
      <c r="C21" s="3" t="s">
        <v>1572</v>
      </c>
      <c r="D21" s="3" t="s">
        <v>1573</v>
      </c>
      <c r="E21" s="4" t="s">
        <v>189</v>
      </c>
      <c r="F21" s="3" t="s">
        <v>190</v>
      </c>
      <c r="G21" s="11">
        <v>32903</v>
      </c>
      <c r="H21" s="11">
        <v>3470</v>
      </c>
      <c r="I21" s="7">
        <v>1990631.5000000005</v>
      </c>
      <c r="J21" s="3"/>
      <c r="K21" s="3"/>
    </row>
    <row r="22" spans="1:11" x14ac:dyDescent="0.25">
      <c r="A22" s="3" t="s">
        <v>1574</v>
      </c>
      <c r="B22" s="4" t="s">
        <v>1574</v>
      </c>
      <c r="C22" s="3" t="s">
        <v>1575</v>
      </c>
      <c r="D22" s="3" t="s">
        <v>1576</v>
      </c>
      <c r="E22" s="4" t="s">
        <v>189</v>
      </c>
      <c r="F22" s="3" t="s">
        <v>190</v>
      </c>
      <c r="G22" s="11">
        <v>58300</v>
      </c>
      <c r="H22" s="11">
        <v>1592</v>
      </c>
      <c r="I22" s="7">
        <v>2833380</v>
      </c>
      <c r="J22" s="3"/>
      <c r="K22" s="3"/>
    </row>
    <row r="23" spans="1:11" x14ac:dyDescent="0.25">
      <c r="A23" s="3" t="s">
        <v>1577</v>
      </c>
      <c r="B23" s="4" t="s">
        <v>1577</v>
      </c>
      <c r="C23" s="3" t="s">
        <v>1578</v>
      </c>
      <c r="D23" s="3" t="s">
        <v>821</v>
      </c>
      <c r="E23" s="4" t="s">
        <v>189</v>
      </c>
      <c r="F23" s="3" t="s">
        <v>190</v>
      </c>
      <c r="G23" s="11">
        <v>52234</v>
      </c>
      <c r="H23" s="11">
        <v>120</v>
      </c>
      <c r="I23" s="7">
        <v>2115477</v>
      </c>
      <c r="J23" s="3"/>
      <c r="K23" s="3"/>
    </row>
    <row r="24" spans="1:11" x14ac:dyDescent="0.25">
      <c r="A24" s="3" t="s">
        <v>1579</v>
      </c>
      <c r="B24" s="4" t="s">
        <v>1579</v>
      </c>
      <c r="C24" s="3" t="s">
        <v>1580</v>
      </c>
      <c r="D24" s="3" t="s">
        <v>493</v>
      </c>
      <c r="E24" s="4" t="s">
        <v>189</v>
      </c>
      <c r="F24" s="3" t="s">
        <v>190</v>
      </c>
      <c r="G24" s="11">
        <v>16819</v>
      </c>
      <c r="H24" s="11">
        <v>1948</v>
      </c>
      <c r="I24" s="7">
        <v>925045.00000000012</v>
      </c>
      <c r="J24" s="3"/>
      <c r="K24" s="3"/>
    </row>
    <row r="25" spans="1:11" x14ac:dyDescent="0.25">
      <c r="A25" s="3" t="s">
        <v>1581</v>
      </c>
      <c r="B25" s="4" t="s">
        <v>1582</v>
      </c>
      <c r="C25" s="3" t="s">
        <v>1583</v>
      </c>
      <c r="D25" s="3" t="s">
        <v>493</v>
      </c>
      <c r="E25" s="4" t="s">
        <v>1584</v>
      </c>
      <c r="F25" s="3" t="s">
        <v>188</v>
      </c>
      <c r="G25" s="11">
        <v>13512</v>
      </c>
      <c r="H25" s="11">
        <v>1285</v>
      </c>
      <c r="I25" s="7">
        <v>513672.1920000001</v>
      </c>
      <c r="J25" s="3"/>
      <c r="K25" s="3"/>
    </row>
    <row r="26" spans="1:11" x14ac:dyDescent="0.25">
      <c r="A26" s="3" t="s">
        <v>1585</v>
      </c>
      <c r="B26" s="4" t="s">
        <v>1585</v>
      </c>
      <c r="C26" s="3" t="s">
        <v>1586</v>
      </c>
      <c r="D26" s="3" t="s">
        <v>493</v>
      </c>
      <c r="E26" s="4" t="s">
        <v>189</v>
      </c>
      <c r="F26" s="3" t="s">
        <v>188</v>
      </c>
      <c r="G26" s="11">
        <v>32549</v>
      </c>
      <c r="H26" s="11">
        <v>7615</v>
      </c>
      <c r="I26" s="7">
        <v>1856074.176</v>
      </c>
      <c r="J26" s="3"/>
      <c r="K26" s="3"/>
    </row>
    <row r="27" spans="1:11" x14ac:dyDescent="0.25">
      <c r="A27" s="3" t="s">
        <v>1587</v>
      </c>
      <c r="B27" s="4" t="s">
        <v>1587</v>
      </c>
      <c r="C27" s="3" t="s">
        <v>1588</v>
      </c>
      <c r="D27" s="3" t="s">
        <v>493</v>
      </c>
      <c r="E27" s="4" t="s">
        <v>189</v>
      </c>
      <c r="F27" s="3" t="s">
        <v>1541</v>
      </c>
      <c r="G27" s="11">
        <v>21666</v>
      </c>
      <c r="H27" s="11">
        <v>2029</v>
      </c>
      <c r="I27" s="7">
        <v>1029568.3200000002</v>
      </c>
      <c r="J27" s="3"/>
      <c r="K27" s="3"/>
    </row>
    <row r="28" spans="1:11" x14ac:dyDescent="0.25">
      <c r="A28" s="3" t="s">
        <v>1589</v>
      </c>
      <c r="B28" s="4" t="s">
        <v>1589</v>
      </c>
      <c r="C28" s="3" t="s">
        <v>1590</v>
      </c>
      <c r="D28" s="3" t="s">
        <v>493</v>
      </c>
      <c r="E28" s="4" t="s">
        <v>189</v>
      </c>
      <c r="F28" s="3" t="s">
        <v>188</v>
      </c>
      <c r="G28" s="11">
        <v>13068</v>
      </c>
      <c r="H28" s="11">
        <v>2546</v>
      </c>
      <c r="I28" s="7">
        <v>689990.4</v>
      </c>
      <c r="J28" s="3"/>
      <c r="K28" s="3"/>
    </row>
    <row r="29" spans="1:11" x14ac:dyDescent="0.25">
      <c r="A29" s="3" t="s">
        <v>1591</v>
      </c>
      <c r="B29" s="4" t="s">
        <v>1592</v>
      </c>
      <c r="C29" s="3" t="s">
        <v>1593</v>
      </c>
      <c r="D29" s="3" t="s">
        <v>493</v>
      </c>
      <c r="E29" s="4" t="s">
        <v>193</v>
      </c>
      <c r="F29" s="3" t="s">
        <v>188</v>
      </c>
      <c r="G29" s="11">
        <v>9000</v>
      </c>
      <c r="H29" s="11">
        <v>1966</v>
      </c>
      <c r="I29" s="7">
        <v>466560.00000000006</v>
      </c>
      <c r="J29" s="3"/>
      <c r="K29" s="3"/>
    </row>
    <row r="30" spans="1:11" x14ac:dyDescent="0.25">
      <c r="A30" s="3" t="s">
        <v>1594</v>
      </c>
      <c r="B30" s="4" t="s">
        <v>1594</v>
      </c>
      <c r="C30" s="3" t="s">
        <v>1595</v>
      </c>
      <c r="D30" s="3" t="s">
        <v>1143</v>
      </c>
      <c r="E30" s="4" t="s">
        <v>189</v>
      </c>
      <c r="F30" s="3" t="s">
        <v>190</v>
      </c>
      <c r="G30" s="11">
        <v>23765</v>
      </c>
      <c r="H30" s="11">
        <v>1936</v>
      </c>
      <c r="I30" s="7">
        <v>1307075.0000000002</v>
      </c>
      <c r="J30" s="3"/>
      <c r="K30" s="3"/>
    </row>
    <row r="31" spans="1:11" x14ac:dyDescent="0.25">
      <c r="A31" s="3" t="s">
        <v>1596</v>
      </c>
      <c r="B31" s="4" t="s">
        <v>1597</v>
      </c>
      <c r="C31" s="3" t="s">
        <v>1598</v>
      </c>
      <c r="D31" s="3" t="s">
        <v>1599</v>
      </c>
      <c r="E31" s="4" t="s">
        <v>1551</v>
      </c>
      <c r="F31" s="3" t="s">
        <v>190</v>
      </c>
      <c r="G31" s="11">
        <v>82074</v>
      </c>
      <c r="H31" s="11">
        <v>3738</v>
      </c>
      <c r="I31" s="7">
        <v>4062663.0000000009</v>
      </c>
      <c r="J31" s="3"/>
      <c r="K31" s="3"/>
    </row>
    <row r="32" spans="1:11" x14ac:dyDescent="0.25">
      <c r="A32" s="3" t="s">
        <v>1600</v>
      </c>
      <c r="B32" s="4" t="s">
        <v>1601</v>
      </c>
      <c r="C32" s="3" t="s">
        <v>1602</v>
      </c>
      <c r="D32" s="3" t="s">
        <v>347</v>
      </c>
      <c r="E32" s="4" t="s">
        <v>1551</v>
      </c>
      <c r="F32" s="3" t="s">
        <v>315</v>
      </c>
      <c r="G32" s="11">
        <v>362478</v>
      </c>
      <c r="H32" s="11">
        <v>14917</v>
      </c>
      <c r="I32" s="7">
        <v>8612477.2800000012</v>
      </c>
      <c r="J32" s="7">
        <v>6137049</v>
      </c>
      <c r="K32" s="3" t="s">
        <v>1603</v>
      </c>
    </row>
    <row r="33" spans="1:11" x14ac:dyDescent="0.25">
      <c r="A33" s="3" t="s">
        <v>1604</v>
      </c>
      <c r="B33" s="4" t="s">
        <v>1604</v>
      </c>
      <c r="C33" s="3" t="s">
        <v>1605</v>
      </c>
      <c r="D33" s="3" t="s">
        <v>1213</v>
      </c>
      <c r="E33" s="4" t="s">
        <v>189</v>
      </c>
      <c r="F33" s="3" t="s">
        <v>188</v>
      </c>
      <c r="G33" s="11">
        <v>22041</v>
      </c>
      <c r="H33" s="11">
        <v>1296</v>
      </c>
      <c r="I33" s="7">
        <v>1047388.3200000002</v>
      </c>
      <c r="J33" s="3"/>
      <c r="K33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11"/>
  <sheetViews>
    <sheetView workbookViewId="0">
      <selection activeCell="E4" sqref="E4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44.42578125" bestFit="1" customWidth="1"/>
    <col min="4" max="4" width="13" bestFit="1" customWidth="1"/>
    <col min="5" max="5" width="38.85546875" bestFit="1" customWidth="1"/>
    <col min="6" max="6" width="39.85546875" bestFit="1" customWidth="1"/>
    <col min="7" max="7" width="15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46</v>
      </c>
      <c r="D1" t="s">
        <v>47</v>
      </c>
      <c r="E1" t="s">
        <v>19</v>
      </c>
      <c r="F1" t="s">
        <v>1</v>
      </c>
      <c r="G1" t="s">
        <v>60</v>
      </c>
    </row>
    <row r="2" spans="1:7" x14ac:dyDescent="0.25">
      <c r="A2" t="s">
        <v>422</v>
      </c>
      <c r="B2" t="s">
        <v>422</v>
      </c>
      <c r="C2" t="s">
        <v>423</v>
      </c>
      <c r="D2" t="s">
        <v>361</v>
      </c>
      <c r="E2" t="s">
        <v>2</v>
      </c>
      <c r="F2" t="s">
        <v>22</v>
      </c>
      <c r="G2" s="1">
        <v>1009000</v>
      </c>
    </row>
    <row r="3" spans="1:7" x14ac:dyDescent="0.25">
      <c r="A3" t="s">
        <v>422</v>
      </c>
      <c r="B3" t="s">
        <v>422</v>
      </c>
      <c r="C3" t="s">
        <v>423</v>
      </c>
      <c r="D3" t="s">
        <v>361</v>
      </c>
      <c r="E3" t="s">
        <v>2</v>
      </c>
      <c r="F3" t="s">
        <v>174</v>
      </c>
      <c r="G3" s="1">
        <v>72503000</v>
      </c>
    </row>
    <row r="4" spans="1:7" x14ac:dyDescent="0.25">
      <c r="A4" t="s">
        <v>3108</v>
      </c>
      <c r="B4" t="s">
        <v>3108</v>
      </c>
      <c r="C4" t="s">
        <v>3908</v>
      </c>
      <c r="D4" t="s">
        <v>790</v>
      </c>
      <c r="E4" s="17" t="s">
        <v>175</v>
      </c>
      <c r="F4" t="s">
        <v>2930</v>
      </c>
      <c r="G4" s="1">
        <v>13404000</v>
      </c>
    </row>
    <row r="5" spans="1:7" x14ac:dyDescent="0.25">
      <c r="A5" t="s">
        <v>3108</v>
      </c>
      <c r="B5" t="s">
        <v>3108</v>
      </c>
      <c r="C5" t="s">
        <v>3908</v>
      </c>
      <c r="D5" t="s">
        <v>790</v>
      </c>
      <c r="E5" t="s">
        <v>4</v>
      </c>
      <c r="F5" t="s">
        <v>37</v>
      </c>
      <c r="G5" s="1">
        <v>2044000</v>
      </c>
    </row>
    <row r="6" spans="1:7" x14ac:dyDescent="0.25">
      <c r="A6" t="s">
        <v>849</v>
      </c>
      <c r="B6" t="s">
        <v>850</v>
      </c>
      <c r="C6" t="s">
        <v>851</v>
      </c>
      <c r="D6" t="s">
        <v>493</v>
      </c>
      <c r="E6" t="s">
        <v>852</v>
      </c>
      <c r="F6" t="s">
        <v>22</v>
      </c>
      <c r="G6" s="1">
        <v>1407000</v>
      </c>
    </row>
    <row r="7" spans="1:7" x14ac:dyDescent="0.25">
      <c r="A7" t="s">
        <v>849</v>
      </c>
      <c r="B7" t="s">
        <v>850</v>
      </c>
      <c r="C7" t="s">
        <v>851</v>
      </c>
      <c r="D7" t="s">
        <v>493</v>
      </c>
      <c r="E7" t="s">
        <v>852</v>
      </c>
      <c r="F7" t="s">
        <v>174</v>
      </c>
      <c r="G7" s="1">
        <v>36020000</v>
      </c>
    </row>
    <row r="8" spans="1:7" x14ac:dyDescent="0.25">
      <c r="A8" t="s">
        <v>863</v>
      </c>
      <c r="B8" t="s">
        <v>864</v>
      </c>
      <c r="C8" t="s">
        <v>865</v>
      </c>
      <c r="D8" t="s">
        <v>493</v>
      </c>
      <c r="E8" t="s">
        <v>866</v>
      </c>
      <c r="F8" t="s">
        <v>22</v>
      </c>
      <c r="G8" s="1">
        <v>2082000</v>
      </c>
    </row>
    <row r="9" spans="1:7" x14ac:dyDescent="0.25">
      <c r="A9" t="s">
        <v>863</v>
      </c>
      <c r="B9" t="s">
        <v>864</v>
      </c>
      <c r="C9" t="s">
        <v>865</v>
      </c>
      <c r="D9" t="s">
        <v>493</v>
      </c>
      <c r="E9" t="s">
        <v>866</v>
      </c>
      <c r="F9" t="s">
        <v>2874</v>
      </c>
      <c r="G9" s="1">
        <v>58630000</v>
      </c>
    </row>
    <row r="10" spans="1:7" x14ac:dyDescent="0.25">
      <c r="A10" t="s">
        <v>905</v>
      </c>
      <c r="B10" t="s">
        <v>906</v>
      </c>
      <c r="C10" t="s">
        <v>907</v>
      </c>
      <c r="D10" t="s">
        <v>493</v>
      </c>
      <c r="E10" t="s">
        <v>908</v>
      </c>
      <c r="F10" t="s">
        <v>22</v>
      </c>
      <c r="G10" s="1">
        <v>409000</v>
      </c>
    </row>
    <row r="11" spans="1:7" x14ac:dyDescent="0.25">
      <c r="A11" t="s">
        <v>905</v>
      </c>
      <c r="B11" t="s">
        <v>906</v>
      </c>
      <c r="C11" t="s">
        <v>907</v>
      </c>
      <c r="D11" t="s">
        <v>493</v>
      </c>
      <c r="E11" t="s">
        <v>908</v>
      </c>
      <c r="F11" t="s">
        <v>174</v>
      </c>
      <c r="G11" s="1">
        <v>47659000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4"/>
  <sheetViews>
    <sheetView workbookViewId="0"/>
  </sheetViews>
  <sheetFormatPr defaultRowHeight="15" x14ac:dyDescent="0.25"/>
  <cols>
    <col min="1" max="1" width="18.140625" bestFit="1" customWidth="1"/>
    <col min="2" max="2" width="18.140625" customWidth="1"/>
    <col min="3" max="3" width="45.42578125" bestFit="1" customWidth="1"/>
    <col min="4" max="4" width="15.28515625" bestFit="1" customWidth="1"/>
    <col min="5" max="5" width="12" bestFit="1" customWidth="1"/>
    <col min="6" max="6" width="26.85546875" bestFit="1" customWidth="1"/>
    <col min="7" max="7" width="17.140625" bestFit="1" customWidth="1"/>
    <col min="8" max="8" width="10.85546875" bestFit="1" customWidth="1"/>
    <col min="9" max="9" width="11.42578125" bestFit="1" customWidth="1"/>
    <col min="10" max="10" width="16.28515625" bestFit="1" customWidth="1"/>
    <col min="11" max="11" width="23.42578125" bestFit="1" customWidth="1"/>
    <col min="12" max="12" width="12.5703125" bestFit="1" customWidth="1"/>
    <col min="13" max="13" width="18.42578125" bestFit="1" customWidth="1"/>
    <col min="14" max="14" width="10.7109375" bestFit="1" customWidth="1"/>
    <col min="15" max="15" width="11.5703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21.42578125" bestFit="1" customWidth="1"/>
    <col min="20" max="20" width="28.5703125" bestFit="1" customWidth="1"/>
  </cols>
  <sheetData>
    <row r="1" spans="1:20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111</v>
      </c>
      <c r="I1" s="2" t="s">
        <v>49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56</v>
      </c>
      <c r="P1" s="2" t="s">
        <v>57</v>
      </c>
      <c r="Q1" s="2" t="s">
        <v>117</v>
      </c>
      <c r="R1" s="2" t="s">
        <v>60</v>
      </c>
      <c r="S1" s="2" t="s">
        <v>20</v>
      </c>
      <c r="T1" s="2" t="s">
        <v>21</v>
      </c>
    </row>
    <row r="2" spans="1:20" ht="30" x14ac:dyDescent="0.25">
      <c r="A2" s="3" t="s">
        <v>3111</v>
      </c>
      <c r="B2" s="4" t="s">
        <v>3111</v>
      </c>
      <c r="C2" s="3" t="s">
        <v>3112</v>
      </c>
      <c r="D2" s="3" t="s">
        <v>347</v>
      </c>
      <c r="E2" s="4" t="s">
        <v>4</v>
      </c>
      <c r="F2" s="3" t="s">
        <v>37</v>
      </c>
      <c r="G2" s="11">
        <v>137650</v>
      </c>
      <c r="H2" s="3" t="s">
        <v>3113</v>
      </c>
      <c r="I2" s="11">
        <v>63969</v>
      </c>
      <c r="J2" s="3">
        <v>215</v>
      </c>
      <c r="K2" s="7">
        <v>272.92579636547879</v>
      </c>
      <c r="L2" s="7">
        <v>22141993.222800434</v>
      </c>
      <c r="M2" s="8">
        <v>0.25</v>
      </c>
      <c r="N2" s="8">
        <v>0.92</v>
      </c>
      <c r="O2" s="7">
        <v>1328519.5933680255</v>
      </c>
      <c r="P2" s="8">
        <v>0.09</v>
      </c>
      <c r="Q2" s="7">
        <v>68655.813953488367</v>
      </c>
      <c r="R2" s="7">
        <v>14761000</v>
      </c>
      <c r="S2" s="3"/>
      <c r="T2" s="3"/>
    </row>
    <row r="3" spans="1:20" x14ac:dyDescent="0.25">
      <c r="A3" s="3" t="s">
        <v>3108</v>
      </c>
      <c r="B3" s="4" t="s">
        <v>3108</v>
      </c>
      <c r="C3" s="3"/>
      <c r="D3" s="3"/>
      <c r="E3" s="4" t="s">
        <v>4</v>
      </c>
      <c r="F3" s="3" t="s">
        <v>37</v>
      </c>
      <c r="G3" s="11"/>
      <c r="H3" s="3">
        <v>58594</v>
      </c>
      <c r="I3" s="11"/>
      <c r="J3" s="3">
        <v>30</v>
      </c>
      <c r="K3" s="7"/>
      <c r="L3" s="7">
        <v>3066000</v>
      </c>
      <c r="M3" s="8">
        <v>0.25</v>
      </c>
      <c r="N3" s="8">
        <v>0.92</v>
      </c>
      <c r="O3" s="7">
        <v>183960</v>
      </c>
      <c r="P3" s="8">
        <v>0.09</v>
      </c>
      <c r="Q3" s="7">
        <v>68133.333333333328</v>
      </c>
      <c r="R3" s="7">
        <v>2044000</v>
      </c>
      <c r="S3" s="3"/>
      <c r="T3" s="3"/>
    </row>
    <row r="4" spans="1:20" ht="30" x14ac:dyDescent="0.25">
      <c r="A4" s="3" t="s">
        <v>3114</v>
      </c>
      <c r="B4" s="4" t="s">
        <v>3114</v>
      </c>
      <c r="C4" s="3" t="s">
        <v>3115</v>
      </c>
      <c r="D4" s="3" t="s">
        <v>493</v>
      </c>
      <c r="E4" s="4" t="s">
        <v>4</v>
      </c>
      <c r="F4" s="3" t="s">
        <v>37</v>
      </c>
      <c r="G4" s="11">
        <v>183039</v>
      </c>
      <c r="H4" s="3" t="s">
        <v>3116</v>
      </c>
      <c r="I4" s="11">
        <v>51028</v>
      </c>
      <c r="J4" s="3">
        <v>120</v>
      </c>
      <c r="K4" s="7">
        <v>757.83341509258128</v>
      </c>
      <c r="L4" s="7">
        <v>44767997.6896419</v>
      </c>
      <c r="M4" s="8">
        <v>0.5</v>
      </c>
      <c r="N4" s="8">
        <v>0.92</v>
      </c>
      <c r="O4" s="7">
        <v>1790719.9075856768</v>
      </c>
      <c r="P4" s="8">
        <v>0.09</v>
      </c>
      <c r="Q4" s="7">
        <v>165808.33333333334</v>
      </c>
      <c r="R4" s="7">
        <v>19897000</v>
      </c>
      <c r="S4" s="3"/>
      <c r="T4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12"/>
  <sheetViews>
    <sheetView workbookViewId="0"/>
  </sheetViews>
  <sheetFormatPr defaultRowHeight="15" x14ac:dyDescent="0.25"/>
  <cols>
    <col min="1" max="1" width="18.140625" bestFit="1" customWidth="1"/>
    <col min="2" max="2" width="81.140625" bestFit="1" customWidth="1"/>
    <col min="3" max="3" width="39" bestFit="1" customWidth="1"/>
    <col min="4" max="4" width="15.28515625" bestFit="1" customWidth="1"/>
    <col min="5" max="5" width="26" bestFit="1" customWidth="1"/>
    <col min="6" max="6" width="40.85546875" bestFit="1" customWidth="1"/>
    <col min="7" max="7" width="17.140625" bestFit="1" customWidth="1"/>
    <col min="8" max="8" width="28.7109375" bestFit="1" customWidth="1"/>
    <col min="9" max="9" width="11.42578125" bestFit="1" customWidth="1"/>
    <col min="10" max="10" width="12" bestFit="1" customWidth="1"/>
    <col min="11" max="11" width="16.140625" bestFit="1" customWidth="1"/>
    <col min="12" max="12" width="20.5703125" bestFit="1" customWidth="1"/>
    <col min="13" max="13" width="15" bestFit="1" customWidth="1"/>
    <col min="14" max="14" width="12.140625" bestFit="1" customWidth="1"/>
    <col min="15" max="15" width="13.7109375" bestFit="1" customWidth="1"/>
    <col min="16" max="16" width="17" bestFit="1" customWidth="1"/>
    <col min="17" max="17" width="13.28515625" bestFit="1" customWidth="1"/>
    <col min="18" max="18" width="18.5703125" bestFit="1" customWidth="1"/>
    <col min="19" max="19" width="17.7109375" bestFit="1" customWidth="1"/>
    <col min="20" max="20" width="21.42578125" bestFit="1" customWidth="1"/>
    <col min="21" max="21" width="28.5703125" bestFit="1" customWidth="1"/>
  </cols>
  <sheetData>
    <row r="1" spans="1:2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67</v>
      </c>
      <c r="I1" s="2" t="s">
        <v>49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57</v>
      </c>
      <c r="R1" s="2" t="s">
        <v>75</v>
      </c>
      <c r="S1" s="2" t="s">
        <v>60</v>
      </c>
      <c r="T1" s="2" t="s">
        <v>20</v>
      </c>
      <c r="U1" s="2" t="s">
        <v>21</v>
      </c>
    </row>
    <row r="2" spans="1:21" x14ac:dyDescent="0.25">
      <c r="A2" s="3" t="s">
        <v>1606</v>
      </c>
      <c r="B2" s="4" t="s">
        <v>1607</v>
      </c>
      <c r="C2" s="3" t="s">
        <v>1608</v>
      </c>
      <c r="D2" s="3" t="s">
        <v>342</v>
      </c>
      <c r="E2" s="4" t="s">
        <v>1609</v>
      </c>
      <c r="F2" s="3" t="s">
        <v>166</v>
      </c>
      <c r="G2" s="11">
        <v>610831</v>
      </c>
      <c r="H2" s="3" t="s">
        <v>1610</v>
      </c>
      <c r="I2" s="11">
        <v>362944</v>
      </c>
      <c r="J2" s="3" t="s">
        <v>213</v>
      </c>
      <c r="K2" s="3">
        <v>412</v>
      </c>
      <c r="L2" s="6">
        <v>126.313</v>
      </c>
      <c r="M2" s="8">
        <v>0.37014999999999998</v>
      </c>
      <c r="N2" s="6">
        <v>46.754756950000008</v>
      </c>
      <c r="O2" s="7">
        <v>8471060.6628204826</v>
      </c>
      <c r="P2" s="7">
        <v>2397310.1675781962</v>
      </c>
      <c r="Q2" s="10">
        <v>8.5000000000000006E-2</v>
      </c>
      <c r="R2" s="7">
        <v>68456.310679611648</v>
      </c>
      <c r="S2" s="7">
        <v>28204000</v>
      </c>
      <c r="T2" s="3"/>
      <c r="U2" s="3"/>
    </row>
    <row r="3" spans="1:21" x14ac:dyDescent="0.25">
      <c r="A3" s="3" t="s">
        <v>1611</v>
      </c>
      <c r="B3" s="4" t="s">
        <v>1612</v>
      </c>
      <c r="C3" s="3" t="s">
        <v>1613</v>
      </c>
      <c r="D3" s="3" t="s">
        <v>342</v>
      </c>
      <c r="E3" s="4" t="s">
        <v>212</v>
      </c>
      <c r="F3" s="3" t="s">
        <v>209</v>
      </c>
      <c r="G3" s="11">
        <v>21612</v>
      </c>
      <c r="H3" s="3" t="s">
        <v>1614</v>
      </c>
      <c r="I3" s="11">
        <v>5701</v>
      </c>
      <c r="J3" s="3" t="s">
        <v>77</v>
      </c>
      <c r="K3" s="3">
        <v>18</v>
      </c>
      <c r="L3" s="6">
        <v>86.471400000000003</v>
      </c>
      <c r="M3" s="8">
        <v>0.43958000000000003</v>
      </c>
      <c r="N3" s="6">
        <v>38.011098011999998</v>
      </c>
      <c r="O3" s="7">
        <v>259059.03935564315</v>
      </c>
      <c r="P3" s="7">
        <v>75127.121413136512</v>
      </c>
      <c r="Q3" s="10">
        <v>0.1</v>
      </c>
      <c r="R3" s="7">
        <v>41722.222222222219</v>
      </c>
      <c r="S3" s="7">
        <v>751000</v>
      </c>
      <c r="T3" s="3"/>
      <c r="U3" s="3"/>
    </row>
    <row r="4" spans="1:21" ht="30" x14ac:dyDescent="0.25">
      <c r="A4" s="3" t="s">
        <v>1615</v>
      </c>
      <c r="B4" s="4" t="s">
        <v>1616</v>
      </c>
      <c r="C4" s="3" t="s">
        <v>1617</v>
      </c>
      <c r="D4" s="3" t="s">
        <v>342</v>
      </c>
      <c r="E4" s="4" t="s">
        <v>1618</v>
      </c>
      <c r="F4" s="3" t="s">
        <v>209</v>
      </c>
      <c r="G4" s="11">
        <v>40815</v>
      </c>
      <c r="H4" s="3" t="s">
        <v>1619</v>
      </c>
      <c r="I4" s="11">
        <v>9222</v>
      </c>
      <c r="J4" s="3" t="s">
        <v>95</v>
      </c>
      <c r="K4" s="3">
        <v>32</v>
      </c>
      <c r="L4" s="6">
        <v>86.471400000000003</v>
      </c>
      <c r="M4" s="8">
        <v>0.43958000000000003</v>
      </c>
      <c r="N4" s="6">
        <v>38.011098011999998</v>
      </c>
      <c r="O4" s="7">
        <v>460549.40329892113</v>
      </c>
      <c r="P4" s="7">
        <v>133559.32695668712</v>
      </c>
      <c r="Q4" s="10">
        <v>0.1</v>
      </c>
      <c r="R4" s="7">
        <v>41750</v>
      </c>
      <c r="S4" s="7">
        <v>1336000</v>
      </c>
      <c r="T4" s="3"/>
      <c r="U4" s="3"/>
    </row>
    <row r="5" spans="1:21" x14ac:dyDescent="0.25">
      <c r="A5" s="3" t="s">
        <v>1620</v>
      </c>
      <c r="B5" s="4" t="s">
        <v>1621</v>
      </c>
      <c r="C5" s="3" t="s">
        <v>1622</v>
      </c>
      <c r="D5" s="3" t="s">
        <v>460</v>
      </c>
      <c r="E5" s="4" t="s">
        <v>212</v>
      </c>
      <c r="F5" s="3" t="s">
        <v>209</v>
      </c>
      <c r="G5" s="11">
        <v>94990</v>
      </c>
      <c r="H5" s="3" t="s">
        <v>1623</v>
      </c>
      <c r="I5" s="11">
        <v>64000</v>
      </c>
      <c r="J5" s="3" t="s">
        <v>121</v>
      </c>
      <c r="K5" s="3">
        <v>121</v>
      </c>
      <c r="L5" s="6">
        <v>86.471400000000003</v>
      </c>
      <c r="M5" s="8">
        <v>0.43958000000000003</v>
      </c>
      <c r="N5" s="6">
        <v>38.011098011999998</v>
      </c>
      <c r="O5" s="7">
        <v>1741452.4312240458</v>
      </c>
      <c r="P5" s="7">
        <v>505021.20505497325</v>
      </c>
      <c r="Q5" s="10">
        <v>0.1</v>
      </c>
      <c r="R5" s="7">
        <v>41735.537190082643</v>
      </c>
      <c r="S5" s="7">
        <v>5050000</v>
      </c>
      <c r="T5" s="3"/>
      <c r="U5" s="3"/>
    </row>
    <row r="6" spans="1:21" x14ac:dyDescent="0.25">
      <c r="A6" s="3" t="s">
        <v>1624</v>
      </c>
      <c r="B6" s="4" t="s">
        <v>1624</v>
      </c>
      <c r="C6" s="3" t="s">
        <v>1625</v>
      </c>
      <c r="D6" s="3" t="s">
        <v>614</v>
      </c>
      <c r="E6" s="4" t="s">
        <v>11</v>
      </c>
      <c r="F6" s="3" t="s">
        <v>209</v>
      </c>
      <c r="G6" s="11">
        <v>152460</v>
      </c>
      <c r="H6" s="3" t="s">
        <v>1626</v>
      </c>
      <c r="I6" s="11">
        <v>71226</v>
      </c>
      <c r="J6" s="3" t="s">
        <v>182</v>
      </c>
      <c r="K6" s="3">
        <v>142</v>
      </c>
      <c r="L6" s="6">
        <v>86.471400000000003</v>
      </c>
      <c r="M6" s="8">
        <v>0.43958000000000003</v>
      </c>
      <c r="N6" s="6">
        <v>38.011098011999998</v>
      </c>
      <c r="O6" s="7">
        <v>2043687.9771389628</v>
      </c>
      <c r="P6" s="7">
        <v>592669.51337029913</v>
      </c>
      <c r="Q6" s="10">
        <v>0.1</v>
      </c>
      <c r="R6" s="7">
        <v>41739.436619718312</v>
      </c>
      <c r="S6" s="7">
        <v>5927000</v>
      </c>
      <c r="T6" s="3"/>
      <c r="U6" s="3"/>
    </row>
    <row r="7" spans="1:21" x14ac:dyDescent="0.25">
      <c r="A7" s="3" t="s">
        <v>1627</v>
      </c>
      <c r="B7" s="4" t="s">
        <v>1627</v>
      </c>
      <c r="C7" s="3" t="s">
        <v>1628</v>
      </c>
      <c r="D7" s="3" t="s">
        <v>727</v>
      </c>
      <c r="E7" s="4" t="s">
        <v>11</v>
      </c>
      <c r="F7" s="3" t="s">
        <v>209</v>
      </c>
      <c r="G7" s="11">
        <v>38514</v>
      </c>
      <c r="H7" s="3" t="s">
        <v>1629</v>
      </c>
      <c r="I7" s="11">
        <v>7199</v>
      </c>
      <c r="J7" s="3" t="s">
        <v>301</v>
      </c>
      <c r="K7" s="3">
        <v>19</v>
      </c>
      <c r="L7" s="6">
        <v>86.471400000000003</v>
      </c>
      <c r="M7" s="8">
        <v>0.43958000000000003</v>
      </c>
      <c r="N7" s="6">
        <v>38.011098011999998</v>
      </c>
      <c r="O7" s="7">
        <v>273451.20820873446</v>
      </c>
      <c r="P7" s="7">
        <v>79300.850380532982</v>
      </c>
      <c r="Q7" s="10">
        <v>0.1</v>
      </c>
      <c r="R7" s="7">
        <v>41736.84210526316</v>
      </c>
      <c r="S7" s="7">
        <v>793000</v>
      </c>
      <c r="T7" s="3"/>
      <c r="U7" s="3"/>
    </row>
    <row r="8" spans="1:21" x14ac:dyDescent="0.25">
      <c r="A8" s="3" t="s">
        <v>1630</v>
      </c>
      <c r="B8" s="4" t="s">
        <v>1630</v>
      </c>
      <c r="C8" s="3" t="s">
        <v>1631</v>
      </c>
      <c r="D8" s="3" t="s">
        <v>768</v>
      </c>
      <c r="E8" s="4" t="s">
        <v>11</v>
      </c>
      <c r="F8" s="3" t="s">
        <v>210</v>
      </c>
      <c r="G8" s="11">
        <v>88842</v>
      </c>
      <c r="H8" s="3" t="s">
        <v>1632</v>
      </c>
      <c r="I8" s="11">
        <v>64913</v>
      </c>
      <c r="J8" s="3" t="s">
        <v>167</v>
      </c>
      <c r="K8" s="3">
        <v>108</v>
      </c>
      <c r="L8" s="6">
        <v>116.09950000000001</v>
      </c>
      <c r="M8" s="8">
        <v>0.39710000000000001</v>
      </c>
      <c r="N8" s="6">
        <v>46.10311145</v>
      </c>
      <c r="O8" s="7">
        <v>1935446.9151853032</v>
      </c>
      <c r="P8" s="7">
        <v>581988.88739622082</v>
      </c>
      <c r="Q8" s="10">
        <v>8.5000000000000006E-2</v>
      </c>
      <c r="R8" s="7">
        <v>63398.148148148146</v>
      </c>
      <c r="S8" s="7">
        <v>6847000</v>
      </c>
      <c r="T8" s="3"/>
      <c r="U8" s="3"/>
    </row>
    <row r="9" spans="1:21" x14ac:dyDescent="0.25">
      <c r="A9" s="3" t="s">
        <v>1633</v>
      </c>
      <c r="B9" s="4" t="s">
        <v>1634</v>
      </c>
      <c r="C9" s="3" t="s">
        <v>1635</v>
      </c>
      <c r="D9" s="3" t="s">
        <v>768</v>
      </c>
      <c r="E9" s="4" t="s">
        <v>1636</v>
      </c>
      <c r="F9" s="3" t="s">
        <v>209</v>
      </c>
      <c r="G9" s="11">
        <v>133504</v>
      </c>
      <c r="H9" s="3" t="s">
        <v>1637</v>
      </c>
      <c r="I9" s="11">
        <v>33970</v>
      </c>
      <c r="J9" s="3" t="s">
        <v>93</v>
      </c>
      <c r="K9" s="3">
        <v>68</v>
      </c>
      <c r="L9" s="6">
        <v>86.471400000000003</v>
      </c>
      <c r="M9" s="8">
        <v>0.43958000000000003</v>
      </c>
      <c r="N9" s="6">
        <v>38.011098011999998</v>
      </c>
      <c r="O9" s="7">
        <v>978667.48201020749</v>
      </c>
      <c r="P9" s="7">
        <v>283813.56978296017</v>
      </c>
      <c r="Q9" s="10">
        <v>0.1</v>
      </c>
      <c r="R9" s="7">
        <v>41735.294117647056</v>
      </c>
      <c r="S9" s="7">
        <v>2838000</v>
      </c>
      <c r="T9" s="3"/>
      <c r="U9" s="3"/>
    </row>
    <row r="10" spans="1:21" x14ac:dyDescent="0.25">
      <c r="A10" s="3" t="s">
        <v>1638</v>
      </c>
      <c r="B10" s="4" t="s">
        <v>1639</v>
      </c>
      <c r="C10" s="3" t="s">
        <v>1640</v>
      </c>
      <c r="D10" s="3" t="s">
        <v>768</v>
      </c>
      <c r="E10" s="4" t="s">
        <v>1641</v>
      </c>
      <c r="F10" s="3" t="s">
        <v>209</v>
      </c>
      <c r="G10" s="11">
        <v>105077</v>
      </c>
      <c r="H10" s="3" t="s">
        <v>1642</v>
      </c>
      <c r="I10" s="11">
        <v>50400</v>
      </c>
      <c r="J10" s="3" t="s">
        <v>121</v>
      </c>
      <c r="K10" s="3">
        <v>120</v>
      </c>
      <c r="L10" s="6">
        <v>86.471400000000003</v>
      </c>
      <c r="M10" s="8">
        <v>0.43958000000000003</v>
      </c>
      <c r="N10" s="6">
        <v>38.011098011999998</v>
      </c>
      <c r="O10" s="7">
        <v>1727060.2623709545</v>
      </c>
      <c r="P10" s="7">
        <v>500847.47608757671</v>
      </c>
      <c r="Q10" s="10">
        <v>0.1</v>
      </c>
      <c r="R10" s="7">
        <v>41733.333333333336</v>
      </c>
      <c r="S10" s="7">
        <v>5008000</v>
      </c>
      <c r="T10" s="3"/>
      <c r="U10" s="3"/>
    </row>
    <row r="11" spans="1:21" x14ac:dyDescent="0.25">
      <c r="A11" s="3" t="s">
        <v>1643</v>
      </c>
      <c r="B11" s="4" t="s">
        <v>1644</v>
      </c>
      <c r="C11" s="3" t="s">
        <v>1645</v>
      </c>
      <c r="D11" s="3" t="s">
        <v>821</v>
      </c>
      <c r="E11" s="4" t="s">
        <v>325</v>
      </c>
      <c r="F11" s="3" t="s">
        <v>210</v>
      </c>
      <c r="G11" s="11">
        <v>272876</v>
      </c>
      <c r="H11" s="3" t="s">
        <v>1646</v>
      </c>
      <c r="I11" s="11">
        <v>0</v>
      </c>
      <c r="J11" s="3" t="s">
        <v>180</v>
      </c>
      <c r="K11" s="3">
        <v>120</v>
      </c>
      <c r="L11" s="6">
        <v>116.09950000000001</v>
      </c>
      <c r="M11" s="8">
        <v>0.39710000000000001</v>
      </c>
      <c r="N11" s="6">
        <v>46.10311145</v>
      </c>
      <c r="O11" s="7">
        <v>2150496.5724281152</v>
      </c>
      <c r="P11" s="7">
        <v>646654.31932913431</v>
      </c>
      <c r="Q11" s="10">
        <v>8.5000000000000006E-2</v>
      </c>
      <c r="R11" s="7">
        <v>63400</v>
      </c>
      <c r="S11" s="7">
        <v>7608000</v>
      </c>
      <c r="T11" s="3"/>
      <c r="U11" s="3"/>
    </row>
    <row r="12" spans="1:21" x14ac:dyDescent="0.25">
      <c r="A12" s="3" t="s">
        <v>1647</v>
      </c>
      <c r="B12" s="4" t="s">
        <v>1647</v>
      </c>
      <c r="C12" s="3" t="s">
        <v>1648</v>
      </c>
      <c r="D12" s="3" t="s">
        <v>1116</v>
      </c>
      <c r="E12" s="4" t="s">
        <v>11</v>
      </c>
      <c r="F12" s="3" t="s">
        <v>210</v>
      </c>
      <c r="G12" s="11">
        <v>114681</v>
      </c>
      <c r="H12" s="3" t="s">
        <v>1649</v>
      </c>
      <c r="I12" s="11">
        <v>79828</v>
      </c>
      <c r="J12" s="3" t="s">
        <v>76</v>
      </c>
      <c r="K12" s="3">
        <v>150</v>
      </c>
      <c r="L12" s="6">
        <v>116.09950000000001</v>
      </c>
      <c r="M12" s="8">
        <v>0.39710000000000001</v>
      </c>
      <c r="N12" s="6">
        <v>46.10311145</v>
      </c>
      <c r="O12" s="7">
        <v>2688120.7155351443</v>
      </c>
      <c r="P12" s="7">
        <v>808317.89916141797</v>
      </c>
      <c r="Q12" s="10">
        <v>8.5000000000000006E-2</v>
      </c>
      <c r="R12" s="7">
        <v>63400</v>
      </c>
      <c r="S12" s="7">
        <v>9510000</v>
      </c>
      <c r="T12" s="3"/>
      <c r="U12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316"/>
  <sheetViews>
    <sheetView workbookViewId="0"/>
  </sheetViews>
  <sheetFormatPr defaultRowHeight="15" x14ac:dyDescent="0.25"/>
  <cols>
    <col min="1" max="1" width="18.140625" bestFit="1" customWidth="1"/>
    <col min="2" max="2" width="80" style="14" bestFit="1" customWidth="1"/>
    <col min="3" max="3" width="48.140625" bestFit="1" customWidth="1"/>
    <col min="4" max="4" width="15.28515625" bestFit="1" customWidth="1"/>
    <col min="5" max="5" width="28.42578125" bestFit="1" customWidth="1"/>
    <col min="6" max="6" width="46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1.5703125" bestFit="1" customWidth="1"/>
    <col min="13" max="13" width="8.85546875" bestFit="1" customWidth="1"/>
    <col min="14" max="14" width="11.5703125" bestFit="1" customWidth="1"/>
    <col min="15" max="15" width="11.28515625" bestFit="1" customWidth="1"/>
    <col min="16" max="16" width="11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3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3117</v>
      </c>
      <c r="B2" s="4" t="s">
        <v>3117</v>
      </c>
      <c r="C2" s="3" t="s">
        <v>3118</v>
      </c>
      <c r="D2" s="3" t="s">
        <v>1116</v>
      </c>
      <c r="E2" s="4" t="s">
        <v>3119</v>
      </c>
      <c r="F2" s="3" t="s">
        <v>26</v>
      </c>
      <c r="G2" s="3">
        <v>87651</v>
      </c>
      <c r="H2" s="3">
        <v>10630</v>
      </c>
      <c r="I2" s="3" t="s">
        <v>107</v>
      </c>
      <c r="J2" s="5" t="s">
        <v>62</v>
      </c>
      <c r="K2" s="7">
        <v>20.160000000000004</v>
      </c>
      <c r="L2" s="7">
        <v>214300.80000000005</v>
      </c>
      <c r="M2" s="8">
        <v>7.0000000000000007E-2</v>
      </c>
      <c r="N2" s="7">
        <v>199299.74400000004</v>
      </c>
      <c r="O2" s="8">
        <v>0.43402250675367016</v>
      </c>
      <c r="P2" s="7">
        <v>112799.16951375527</v>
      </c>
      <c r="Q2" s="10">
        <v>0.09</v>
      </c>
      <c r="R2" s="3">
        <v>4</v>
      </c>
      <c r="S2" s="3">
        <v>45131</v>
      </c>
      <c r="T2" s="3">
        <v>676965</v>
      </c>
      <c r="U2" s="7">
        <v>1930000</v>
      </c>
      <c r="V2" s="7">
        <v>117.90443139307546</v>
      </c>
      <c r="W2" s="3"/>
      <c r="X2" s="3"/>
    </row>
    <row r="3" spans="1:24" x14ac:dyDescent="0.25">
      <c r="A3" s="3" t="s">
        <v>3120</v>
      </c>
      <c r="B3" s="4" t="s">
        <v>3121</v>
      </c>
      <c r="C3" s="3" t="s">
        <v>3122</v>
      </c>
      <c r="D3" s="3" t="s">
        <v>347</v>
      </c>
      <c r="E3" s="4" t="s">
        <v>119</v>
      </c>
      <c r="F3" s="3" t="s">
        <v>260</v>
      </c>
      <c r="G3" s="3">
        <v>294762</v>
      </c>
      <c r="H3" s="3">
        <v>68150</v>
      </c>
      <c r="I3" s="3" t="s">
        <v>85</v>
      </c>
      <c r="J3" s="5" t="s">
        <v>62</v>
      </c>
      <c r="K3" s="7">
        <v>15</v>
      </c>
      <c r="L3" s="7">
        <v>1022250</v>
      </c>
      <c r="M3" s="8">
        <v>0.33</v>
      </c>
      <c r="N3" s="7">
        <v>684907.5</v>
      </c>
      <c r="O3" s="8">
        <v>0.53159344257996843</v>
      </c>
      <c r="P3" s="7">
        <v>320815.16422616027</v>
      </c>
      <c r="Q3" s="10">
        <v>0.1</v>
      </c>
      <c r="R3" s="3">
        <v>4</v>
      </c>
      <c r="S3" s="3">
        <v>0</v>
      </c>
      <c r="T3" s="3">
        <v>0</v>
      </c>
      <c r="U3" s="7">
        <v>3208000</v>
      </c>
      <c r="V3" s="7">
        <v>47.07485902071317</v>
      </c>
      <c r="W3" s="3"/>
      <c r="X3" s="3"/>
    </row>
    <row r="4" spans="1:24" x14ac:dyDescent="0.25">
      <c r="A4" s="3" t="s">
        <v>3123</v>
      </c>
      <c r="B4" s="4" t="s">
        <v>3123</v>
      </c>
      <c r="C4" s="3" t="s">
        <v>3124</v>
      </c>
      <c r="D4" s="3" t="s">
        <v>3125</v>
      </c>
      <c r="E4" s="4" t="s">
        <v>14</v>
      </c>
      <c r="F4" s="3" t="s">
        <v>38</v>
      </c>
      <c r="G4" s="3">
        <v>52476</v>
      </c>
      <c r="H4" s="3">
        <v>2196</v>
      </c>
      <c r="I4" s="3" t="s">
        <v>238</v>
      </c>
      <c r="J4" s="5" t="s">
        <v>63</v>
      </c>
      <c r="K4" s="7">
        <v>48.400000000000006</v>
      </c>
      <c r="L4" s="7">
        <v>106286.39999999999</v>
      </c>
      <c r="M4" s="8">
        <v>0.05</v>
      </c>
      <c r="N4" s="7">
        <v>100972.08</v>
      </c>
      <c r="O4" s="8">
        <v>0.6376337162810537</v>
      </c>
      <c r="P4" s="7">
        <v>36588.877388972149</v>
      </c>
      <c r="Q4" s="10">
        <v>5.5E-2</v>
      </c>
      <c r="R4" s="3">
        <v>6</v>
      </c>
      <c r="S4" s="3">
        <v>39300</v>
      </c>
      <c r="T4" s="3">
        <v>589500</v>
      </c>
      <c r="U4" s="7">
        <v>1255000</v>
      </c>
      <c r="V4" s="7">
        <v>302.93821318903917</v>
      </c>
      <c r="W4" s="3"/>
      <c r="X4" s="3"/>
    </row>
    <row r="5" spans="1:24" x14ac:dyDescent="0.25">
      <c r="A5" s="3" t="s">
        <v>3126</v>
      </c>
      <c r="B5" s="4" t="s">
        <v>3126</v>
      </c>
      <c r="C5" s="3" t="s">
        <v>3127</v>
      </c>
      <c r="D5" s="3" t="s">
        <v>493</v>
      </c>
      <c r="E5" s="4" t="s">
        <v>12</v>
      </c>
      <c r="F5" s="3" t="s">
        <v>39</v>
      </c>
      <c r="G5" s="3">
        <v>89978</v>
      </c>
      <c r="H5" s="3">
        <v>20497</v>
      </c>
      <c r="I5" s="3" t="s">
        <v>120</v>
      </c>
      <c r="J5" s="5" t="s">
        <v>62</v>
      </c>
      <c r="K5" s="7">
        <v>21.296000000000006</v>
      </c>
      <c r="L5" s="7">
        <v>436504.11200000014</v>
      </c>
      <c r="M5" s="8">
        <v>0.05</v>
      </c>
      <c r="N5" s="7">
        <v>414678.90640000015</v>
      </c>
      <c r="O5" s="8">
        <v>0.52587691359014133</v>
      </c>
      <c r="P5" s="7">
        <v>196608.84297143295</v>
      </c>
      <c r="Q5" s="10">
        <v>0.08</v>
      </c>
      <c r="R5" s="3">
        <v>6</v>
      </c>
      <c r="S5" s="3">
        <v>0</v>
      </c>
      <c r="T5" s="3">
        <v>0</v>
      </c>
      <c r="U5" s="7">
        <v>2458000</v>
      </c>
      <c r="V5" s="7">
        <v>119.9009873221892</v>
      </c>
      <c r="W5" s="3"/>
      <c r="X5" s="3"/>
    </row>
    <row r="6" spans="1:24" x14ac:dyDescent="0.25">
      <c r="A6" s="3" t="s">
        <v>3128</v>
      </c>
      <c r="B6" s="4" t="s">
        <v>3128</v>
      </c>
      <c r="C6" s="3" t="s">
        <v>3129</v>
      </c>
      <c r="D6" s="3" t="s">
        <v>1113</v>
      </c>
      <c r="E6" s="4" t="s">
        <v>12</v>
      </c>
      <c r="F6" s="3" t="s">
        <v>39</v>
      </c>
      <c r="G6" s="3">
        <v>18406</v>
      </c>
      <c r="H6" s="3">
        <v>2291</v>
      </c>
      <c r="I6" s="3" t="s">
        <v>86</v>
      </c>
      <c r="J6" s="5" t="s">
        <v>62</v>
      </c>
      <c r="K6" s="7">
        <v>26.620000000000005</v>
      </c>
      <c r="L6" s="7">
        <v>60986.420000000013</v>
      </c>
      <c r="M6" s="8">
        <v>0.05</v>
      </c>
      <c r="N6" s="7">
        <v>57937.099000000009</v>
      </c>
      <c r="O6" s="8">
        <v>0.53124479684365311</v>
      </c>
      <c r="P6" s="7">
        <v>27158.316612034389</v>
      </c>
      <c r="Q6" s="10">
        <v>0.08</v>
      </c>
      <c r="R6" s="3">
        <v>6</v>
      </c>
      <c r="S6" s="3">
        <v>4660</v>
      </c>
      <c r="T6" s="3">
        <v>69900</v>
      </c>
      <c r="U6" s="7">
        <v>409000</v>
      </c>
      <c r="V6" s="7">
        <v>148.17937915776074</v>
      </c>
      <c r="W6" s="3"/>
      <c r="X6" s="3"/>
    </row>
    <row r="7" spans="1:24" ht="30" x14ac:dyDescent="0.25">
      <c r="A7" s="3" t="s">
        <v>3130</v>
      </c>
      <c r="B7" s="4" t="s">
        <v>3131</v>
      </c>
      <c r="C7" s="3" t="s">
        <v>3132</v>
      </c>
      <c r="D7" s="3" t="s">
        <v>2907</v>
      </c>
      <c r="E7" s="4" t="s">
        <v>3133</v>
      </c>
      <c r="F7" s="3" t="s">
        <v>31</v>
      </c>
      <c r="G7" s="3">
        <v>663755</v>
      </c>
      <c r="H7" s="3">
        <v>151643</v>
      </c>
      <c r="I7" s="3" t="s">
        <v>167</v>
      </c>
      <c r="J7" s="5" t="s">
        <v>63</v>
      </c>
      <c r="K7" s="7">
        <v>24.200000000000003</v>
      </c>
      <c r="L7" s="7">
        <v>3669760.600000001</v>
      </c>
      <c r="M7" s="8">
        <v>0.05</v>
      </c>
      <c r="N7" s="7">
        <v>3486272.5700000003</v>
      </c>
      <c r="O7" s="8">
        <v>0.58164551823825938</v>
      </c>
      <c r="P7" s="7">
        <v>1458497.7543025217</v>
      </c>
      <c r="Q7" s="10">
        <v>7.0000000000000007E-2</v>
      </c>
      <c r="R7" s="3">
        <v>6</v>
      </c>
      <c r="S7" s="3">
        <v>0</v>
      </c>
      <c r="T7" s="3">
        <v>0</v>
      </c>
      <c r="U7" s="7">
        <v>20836000</v>
      </c>
      <c r="V7" s="7">
        <v>137.39956479574883</v>
      </c>
      <c r="W7" s="3"/>
      <c r="X7" s="3"/>
    </row>
    <row r="8" spans="1:24" x14ac:dyDescent="0.25">
      <c r="A8" s="3" t="s">
        <v>3134</v>
      </c>
      <c r="B8" s="4" t="s">
        <v>3134</v>
      </c>
      <c r="C8" s="3" t="s">
        <v>3135</v>
      </c>
      <c r="D8" s="3" t="s">
        <v>1169</v>
      </c>
      <c r="E8" s="4" t="s">
        <v>4</v>
      </c>
      <c r="F8" s="3" t="s">
        <v>23</v>
      </c>
      <c r="G8" s="3">
        <v>85467</v>
      </c>
      <c r="H8" s="3">
        <v>30225</v>
      </c>
      <c r="I8" s="3" t="s">
        <v>84</v>
      </c>
      <c r="J8" s="5" t="s">
        <v>62</v>
      </c>
      <c r="K8" s="7">
        <v>15.840000000000002</v>
      </c>
      <c r="L8" s="7">
        <v>478764.00000000006</v>
      </c>
      <c r="M8" s="8">
        <v>7.0000000000000007E-2</v>
      </c>
      <c r="N8" s="7">
        <v>445250.52</v>
      </c>
      <c r="O8" s="8">
        <v>0.55016064925290287</v>
      </c>
      <c r="P8" s="7">
        <v>200291.20483660739</v>
      </c>
      <c r="Q8" s="10">
        <v>8.2500000000000004E-2</v>
      </c>
      <c r="R8" s="3">
        <v>4</v>
      </c>
      <c r="S8" s="3">
        <v>0</v>
      </c>
      <c r="T8" s="3">
        <v>0</v>
      </c>
      <c r="U8" s="7">
        <v>2428000</v>
      </c>
      <c r="V8" s="7">
        <v>80.323314469401652</v>
      </c>
      <c r="W8" s="3"/>
      <c r="X8" s="3"/>
    </row>
    <row r="9" spans="1:24" x14ac:dyDescent="0.25">
      <c r="A9" s="3" t="s">
        <v>3136</v>
      </c>
      <c r="B9" s="4" t="s">
        <v>3136</v>
      </c>
      <c r="C9" s="3" t="s">
        <v>3137</v>
      </c>
      <c r="D9" s="3" t="s">
        <v>361</v>
      </c>
      <c r="E9" s="4" t="s">
        <v>12</v>
      </c>
      <c r="F9" s="3" t="s">
        <v>39</v>
      </c>
      <c r="G9" s="3">
        <v>86414</v>
      </c>
      <c r="H9" s="3">
        <v>19915</v>
      </c>
      <c r="I9" s="3" t="s">
        <v>179</v>
      </c>
      <c r="J9" s="5" t="s">
        <v>62</v>
      </c>
      <c r="K9" s="7">
        <v>15.840000000000002</v>
      </c>
      <c r="L9" s="7">
        <v>315453.60000000003</v>
      </c>
      <c r="M9" s="8">
        <v>0.05</v>
      </c>
      <c r="N9" s="7">
        <v>299680.92000000004</v>
      </c>
      <c r="O9" s="8">
        <v>0.58618424182308282</v>
      </c>
      <c r="P9" s="7">
        <v>124012.68712095608</v>
      </c>
      <c r="Q9" s="10">
        <v>0.08</v>
      </c>
      <c r="R9" s="3">
        <v>6</v>
      </c>
      <c r="S9" s="3">
        <v>0</v>
      </c>
      <c r="T9" s="3">
        <v>0</v>
      </c>
      <c r="U9" s="7">
        <v>1550000</v>
      </c>
      <c r="V9" s="7">
        <v>77.838744113078121</v>
      </c>
      <c r="W9" s="3"/>
      <c r="X9" s="3"/>
    </row>
    <row r="10" spans="1:24" x14ac:dyDescent="0.25">
      <c r="A10" s="3" t="s">
        <v>3138</v>
      </c>
      <c r="B10" s="4" t="s">
        <v>3139</v>
      </c>
      <c r="C10" s="3" t="s">
        <v>3140</v>
      </c>
      <c r="D10" s="3" t="s">
        <v>342</v>
      </c>
      <c r="E10" s="4" t="s">
        <v>268</v>
      </c>
      <c r="F10" s="3" t="s">
        <v>26</v>
      </c>
      <c r="G10" s="3">
        <v>196378</v>
      </c>
      <c r="H10" s="3">
        <v>11722</v>
      </c>
      <c r="I10" s="3" t="s">
        <v>94</v>
      </c>
      <c r="J10" s="5" t="s">
        <v>63</v>
      </c>
      <c r="K10" s="7">
        <v>24.640000000000004</v>
      </c>
      <c r="L10" s="7">
        <v>288830.08000000007</v>
      </c>
      <c r="M10" s="8">
        <v>7.0000000000000007E-2</v>
      </c>
      <c r="N10" s="7">
        <v>268611.97440000006</v>
      </c>
      <c r="O10" s="8">
        <v>0.56687377900366942</v>
      </c>
      <c r="P10" s="7">
        <v>116342.88938623513</v>
      </c>
      <c r="Q10" s="10">
        <v>0.08</v>
      </c>
      <c r="R10" s="3">
        <v>4</v>
      </c>
      <c r="S10" s="3">
        <v>149490</v>
      </c>
      <c r="T10" s="3">
        <v>1345410</v>
      </c>
      <c r="U10" s="7">
        <v>2800000</v>
      </c>
      <c r="V10" s="7">
        <v>124.06467474218896</v>
      </c>
      <c r="W10" s="3"/>
      <c r="X10" s="3"/>
    </row>
    <row r="11" spans="1:24" x14ac:dyDescent="0.25">
      <c r="A11" s="3" t="s">
        <v>3141</v>
      </c>
      <c r="B11" s="4" t="s">
        <v>3141</v>
      </c>
      <c r="C11" s="3" t="s">
        <v>3142</v>
      </c>
      <c r="D11" s="3" t="s">
        <v>493</v>
      </c>
      <c r="E11" s="4" t="s">
        <v>12</v>
      </c>
      <c r="F11" s="3" t="s">
        <v>39</v>
      </c>
      <c r="G11" s="3">
        <v>27551</v>
      </c>
      <c r="H11" s="3">
        <v>5500</v>
      </c>
      <c r="I11" s="3" t="s">
        <v>182</v>
      </c>
      <c r="J11" s="5" t="s">
        <v>63</v>
      </c>
      <c r="K11" s="7">
        <v>24.200000000000003</v>
      </c>
      <c r="L11" s="7">
        <v>133100.00000000003</v>
      </c>
      <c r="M11" s="8">
        <v>0.05</v>
      </c>
      <c r="N11" s="7">
        <v>126445.00000000004</v>
      </c>
      <c r="O11" s="8">
        <v>0.53884410320989062</v>
      </c>
      <c r="P11" s="7">
        <v>58310.857369625395</v>
      </c>
      <c r="Q11" s="10">
        <v>7.4999999999999997E-2</v>
      </c>
      <c r="R11" s="3">
        <v>6</v>
      </c>
      <c r="S11" s="3">
        <v>0</v>
      </c>
      <c r="T11" s="3">
        <v>0</v>
      </c>
      <c r="U11" s="7">
        <v>777000</v>
      </c>
      <c r="V11" s="7">
        <v>141.35965422939489</v>
      </c>
      <c r="W11" s="3"/>
      <c r="X11" s="3"/>
    </row>
    <row r="12" spans="1:24" x14ac:dyDescent="0.25">
      <c r="A12" s="3" t="s">
        <v>3143</v>
      </c>
      <c r="B12" s="4" t="s">
        <v>3143</v>
      </c>
      <c r="C12" s="3" t="s">
        <v>3144</v>
      </c>
      <c r="D12" s="3" t="s">
        <v>460</v>
      </c>
      <c r="E12" s="4" t="s">
        <v>3</v>
      </c>
      <c r="F12" s="3" t="s">
        <v>260</v>
      </c>
      <c r="G12" s="3">
        <v>753238</v>
      </c>
      <c r="H12" s="3">
        <v>209271</v>
      </c>
      <c r="I12" s="3" t="s">
        <v>121</v>
      </c>
      <c r="J12" s="5" t="s">
        <v>64</v>
      </c>
      <c r="K12" s="7">
        <v>31.460000000000004</v>
      </c>
      <c r="L12" s="7">
        <v>6583665.6600000011</v>
      </c>
      <c r="M12" s="8">
        <v>0.37</v>
      </c>
      <c r="N12" s="7">
        <v>4147709.3658000007</v>
      </c>
      <c r="O12" s="8">
        <v>0.55156181781749669</v>
      </c>
      <c r="P12" s="7">
        <v>1859991.2482206961</v>
      </c>
      <c r="Q12" s="10">
        <v>0.08</v>
      </c>
      <c r="R12" s="3">
        <v>4</v>
      </c>
      <c r="S12" s="3">
        <v>0</v>
      </c>
      <c r="T12" s="3">
        <v>0</v>
      </c>
      <c r="U12" s="7">
        <v>23250000</v>
      </c>
      <c r="V12" s="7">
        <v>111.09943854025975</v>
      </c>
      <c r="W12" s="3"/>
      <c r="X12" s="3"/>
    </row>
    <row r="13" spans="1:24" x14ac:dyDescent="0.25">
      <c r="A13" s="3" t="s">
        <v>3145</v>
      </c>
      <c r="B13" s="4" t="s">
        <v>3145</v>
      </c>
      <c r="C13" s="3" t="s">
        <v>3146</v>
      </c>
      <c r="D13" s="3" t="s">
        <v>361</v>
      </c>
      <c r="E13" s="4" t="s">
        <v>3147</v>
      </c>
      <c r="F13" s="3" t="s">
        <v>199</v>
      </c>
      <c r="G13" s="3">
        <v>57134</v>
      </c>
      <c r="H13" s="3">
        <v>36507</v>
      </c>
      <c r="I13" s="3" t="s">
        <v>236</v>
      </c>
      <c r="J13" s="5" t="s">
        <v>62</v>
      </c>
      <c r="K13" s="7">
        <v>22</v>
      </c>
      <c r="L13" s="7">
        <v>803154</v>
      </c>
      <c r="M13" s="8">
        <v>0.05</v>
      </c>
      <c r="N13" s="7">
        <v>762996.3</v>
      </c>
      <c r="O13" s="8">
        <v>0.39991179473060717</v>
      </c>
      <c r="P13" s="7">
        <v>457865.08029418718</v>
      </c>
      <c r="Q13" s="10">
        <v>8.5000000000000006E-2</v>
      </c>
      <c r="R13" s="3">
        <v>4</v>
      </c>
      <c r="S13" s="3">
        <v>0</v>
      </c>
      <c r="T13" s="3">
        <v>0</v>
      </c>
      <c r="U13" s="7">
        <v>5387000</v>
      </c>
      <c r="V13" s="7">
        <v>147.551099883886</v>
      </c>
      <c r="W13" s="3"/>
      <c r="X13" s="3"/>
    </row>
    <row r="14" spans="1:24" x14ac:dyDescent="0.25">
      <c r="A14" s="3" t="s">
        <v>3148</v>
      </c>
      <c r="B14" s="4" t="s">
        <v>3148</v>
      </c>
      <c r="C14" s="3" t="s">
        <v>3149</v>
      </c>
      <c r="D14" s="3" t="s">
        <v>493</v>
      </c>
      <c r="E14" s="4" t="s">
        <v>276</v>
      </c>
      <c r="F14" s="3" t="s">
        <v>199</v>
      </c>
      <c r="G14" s="3">
        <v>23051</v>
      </c>
      <c r="H14" s="3">
        <v>22934</v>
      </c>
      <c r="I14" s="3" t="s">
        <v>182</v>
      </c>
      <c r="J14" s="5" t="s">
        <v>62</v>
      </c>
      <c r="K14" s="7">
        <v>24</v>
      </c>
      <c r="L14" s="7">
        <v>550416</v>
      </c>
      <c r="M14" s="8">
        <v>0.05</v>
      </c>
      <c r="N14" s="7">
        <v>522895.2</v>
      </c>
      <c r="O14" s="8">
        <v>0.52567194410500351</v>
      </c>
      <c r="P14" s="7">
        <v>248023.86365282536</v>
      </c>
      <c r="Q14" s="10">
        <v>8.5000000000000006E-2</v>
      </c>
      <c r="R14" s="3">
        <v>4</v>
      </c>
      <c r="S14" s="3">
        <v>0</v>
      </c>
      <c r="T14" s="3">
        <v>0</v>
      </c>
      <c r="U14" s="7">
        <v>2918000</v>
      </c>
      <c r="V14" s="7">
        <v>127.2315255812461</v>
      </c>
      <c r="W14" s="3"/>
      <c r="X14" s="3"/>
    </row>
    <row r="15" spans="1:24" ht="30" x14ac:dyDescent="0.25">
      <c r="A15" s="3" t="s">
        <v>3150</v>
      </c>
      <c r="B15" s="4" t="s">
        <v>3151</v>
      </c>
      <c r="C15" s="3" t="s">
        <v>3152</v>
      </c>
      <c r="D15" s="3" t="s">
        <v>347</v>
      </c>
      <c r="E15" s="4" t="s">
        <v>3153</v>
      </c>
      <c r="F15" s="3" t="s">
        <v>24</v>
      </c>
      <c r="G15" s="3">
        <v>26212</v>
      </c>
      <c r="H15" s="3">
        <v>8215</v>
      </c>
      <c r="I15" s="3" t="s">
        <v>87</v>
      </c>
      <c r="J15" s="5" t="s">
        <v>63</v>
      </c>
      <c r="K15" s="7">
        <v>26.136000000000006</v>
      </c>
      <c r="L15" s="7">
        <v>214707.24000000005</v>
      </c>
      <c r="M15" s="8">
        <v>0.15</v>
      </c>
      <c r="N15" s="7">
        <v>182501.15400000004</v>
      </c>
      <c r="O15" s="8">
        <v>0.55260911206989605</v>
      </c>
      <c r="P15" s="7">
        <v>81649.35333632867</v>
      </c>
      <c r="Q15" s="10">
        <v>8.5000000000000006E-2</v>
      </c>
      <c r="R15" s="3">
        <v>4</v>
      </c>
      <c r="S15" s="3">
        <v>0</v>
      </c>
      <c r="T15" s="3">
        <v>0</v>
      </c>
      <c r="U15" s="7">
        <v>961000</v>
      </c>
      <c r="V15" s="7">
        <v>116.930082469412</v>
      </c>
      <c r="W15" s="3"/>
      <c r="X15" s="3"/>
    </row>
    <row r="16" spans="1:24" x14ac:dyDescent="0.25">
      <c r="A16" s="3" t="s">
        <v>3154</v>
      </c>
      <c r="B16" s="4" t="s">
        <v>3154</v>
      </c>
      <c r="C16" s="3" t="s">
        <v>3155</v>
      </c>
      <c r="D16" s="3" t="s">
        <v>605</v>
      </c>
      <c r="E16" s="4" t="s">
        <v>12</v>
      </c>
      <c r="F16" s="3" t="s">
        <v>262</v>
      </c>
      <c r="G16" s="3">
        <v>71786</v>
      </c>
      <c r="H16" s="3">
        <v>4998</v>
      </c>
      <c r="I16" s="3" t="s">
        <v>228</v>
      </c>
      <c r="J16" s="5" t="s">
        <v>64</v>
      </c>
      <c r="K16" s="7">
        <v>34.32</v>
      </c>
      <c r="L16" s="7">
        <v>171531.36000000002</v>
      </c>
      <c r="M16" s="8">
        <v>0.05</v>
      </c>
      <c r="N16" s="7">
        <v>162954.79200000002</v>
      </c>
      <c r="O16" s="8">
        <v>0.59669025900515804</v>
      </c>
      <c r="P16" s="7">
        <v>65721.254955388344</v>
      </c>
      <c r="Q16" s="10">
        <v>0.06</v>
      </c>
      <c r="R16" s="3">
        <v>6</v>
      </c>
      <c r="S16" s="3">
        <v>41798</v>
      </c>
      <c r="T16" s="3">
        <v>626970</v>
      </c>
      <c r="U16" s="7">
        <v>1722000</v>
      </c>
      <c r="V16" s="7">
        <v>219.1585132565971</v>
      </c>
      <c r="W16" s="7">
        <v>1612572</v>
      </c>
      <c r="X16" s="3" t="s">
        <v>3156</v>
      </c>
    </row>
    <row r="17" spans="1:24" x14ac:dyDescent="0.25">
      <c r="A17" s="3" t="s">
        <v>3157</v>
      </c>
      <c r="B17" s="4" t="s">
        <v>3157</v>
      </c>
      <c r="C17" s="3" t="s">
        <v>3158</v>
      </c>
      <c r="D17" s="3" t="s">
        <v>493</v>
      </c>
      <c r="E17" s="4" t="s">
        <v>4</v>
      </c>
      <c r="F17" s="3" t="s">
        <v>265</v>
      </c>
      <c r="G17" s="3">
        <v>37814</v>
      </c>
      <c r="H17" s="3">
        <v>5000</v>
      </c>
      <c r="I17" s="3" t="s">
        <v>87</v>
      </c>
      <c r="J17" s="5" t="s">
        <v>62</v>
      </c>
      <c r="K17" s="7">
        <v>30.800000000000004</v>
      </c>
      <c r="L17" s="7">
        <v>154000.00000000003</v>
      </c>
      <c r="M17" s="8">
        <v>0.05</v>
      </c>
      <c r="N17" s="7">
        <v>146300.00000000003</v>
      </c>
      <c r="O17" s="8">
        <v>0.52567236160284714</v>
      </c>
      <c r="P17" s="7">
        <v>69394.13349750347</v>
      </c>
      <c r="Q17" s="10">
        <v>8.5000000000000006E-2</v>
      </c>
      <c r="R17" s="3">
        <v>6</v>
      </c>
      <c r="S17" s="3">
        <v>7814</v>
      </c>
      <c r="T17" s="3">
        <v>117210</v>
      </c>
      <c r="U17" s="7">
        <v>934000</v>
      </c>
      <c r="V17" s="7">
        <v>163.28031411177287</v>
      </c>
      <c r="W17" s="7"/>
      <c r="X17" s="3"/>
    </row>
    <row r="18" spans="1:24" x14ac:dyDescent="0.25">
      <c r="A18" s="3" t="s">
        <v>3159</v>
      </c>
      <c r="B18" s="4" t="s">
        <v>3159</v>
      </c>
      <c r="C18" s="3" t="s">
        <v>3160</v>
      </c>
      <c r="D18" s="3" t="s">
        <v>3161</v>
      </c>
      <c r="E18" s="4" t="s">
        <v>14</v>
      </c>
      <c r="F18" s="3" t="s">
        <v>38</v>
      </c>
      <c r="G18" s="3">
        <v>49389</v>
      </c>
      <c r="H18" s="3">
        <v>5293</v>
      </c>
      <c r="I18" s="3" t="s">
        <v>228</v>
      </c>
      <c r="J18" s="5" t="s">
        <v>64</v>
      </c>
      <c r="K18" s="7">
        <v>47.52</v>
      </c>
      <c r="L18" s="7">
        <v>251523.36</v>
      </c>
      <c r="M18" s="8">
        <v>0.05</v>
      </c>
      <c r="N18" s="7">
        <v>238947.19200000001</v>
      </c>
      <c r="O18" s="8">
        <v>0.61240575343062964</v>
      </c>
      <c r="P18" s="7">
        <v>92614.556853106682</v>
      </c>
      <c r="Q18" s="10">
        <v>0.05</v>
      </c>
      <c r="R18" s="3">
        <v>6</v>
      </c>
      <c r="S18" s="3">
        <v>17631</v>
      </c>
      <c r="T18" s="3">
        <v>264465</v>
      </c>
      <c r="U18" s="7">
        <v>2117000</v>
      </c>
      <c r="V18" s="7">
        <v>349.95109334255307</v>
      </c>
      <c r="W18" s="7">
        <v>1410553</v>
      </c>
      <c r="X18" s="3" t="s">
        <v>3156</v>
      </c>
    </row>
    <row r="19" spans="1:24" x14ac:dyDescent="0.25">
      <c r="A19" s="3" t="s">
        <v>3162</v>
      </c>
      <c r="B19" s="4" t="s">
        <v>3163</v>
      </c>
      <c r="C19" s="3" t="s">
        <v>3164</v>
      </c>
      <c r="D19" s="3" t="s">
        <v>3165</v>
      </c>
      <c r="E19" s="4" t="s">
        <v>267</v>
      </c>
      <c r="F19" s="3" t="s">
        <v>3166</v>
      </c>
      <c r="G19" s="3">
        <v>358934</v>
      </c>
      <c r="H19" s="3">
        <v>50566</v>
      </c>
      <c r="I19" s="3" t="s">
        <v>239</v>
      </c>
      <c r="J19" s="5" t="s">
        <v>63</v>
      </c>
      <c r="K19" s="7">
        <v>23.760000000000005</v>
      </c>
      <c r="L19" s="7">
        <v>1201448.1599999999</v>
      </c>
      <c r="M19" s="8">
        <v>0.05</v>
      </c>
      <c r="N19" s="7">
        <v>1141375.7520000001</v>
      </c>
      <c r="O19" s="8">
        <v>0.59390476190476194</v>
      </c>
      <c r="P19" s="7">
        <v>463507.25776457146</v>
      </c>
      <c r="Q19" s="10">
        <v>6.5000000000000002E-2</v>
      </c>
      <c r="R19" s="3">
        <v>6</v>
      </c>
      <c r="S19" s="3">
        <v>55538</v>
      </c>
      <c r="T19" s="3">
        <v>833070</v>
      </c>
      <c r="U19" s="7">
        <v>7964000</v>
      </c>
      <c r="V19" s="7">
        <v>141.02125714285714</v>
      </c>
      <c r="W19" s="7">
        <v>7499602</v>
      </c>
      <c r="X19" s="3" t="s">
        <v>3156</v>
      </c>
    </row>
    <row r="20" spans="1:24" x14ac:dyDescent="0.25">
      <c r="A20" s="3" t="s">
        <v>3167</v>
      </c>
      <c r="B20" s="4" t="s">
        <v>3167</v>
      </c>
      <c r="C20" s="3" t="s">
        <v>3168</v>
      </c>
      <c r="D20" s="3" t="s">
        <v>605</v>
      </c>
      <c r="E20" s="4" t="s">
        <v>4</v>
      </c>
      <c r="F20" s="3" t="s">
        <v>33</v>
      </c>
      <c r="G20" s="3">
        <v>168751</v>
      </c>
      <c r="H20" s="3">
        <v>29000</v>
      </c>
      <c r="I20" s="3" t="s">
        <v>89</v>
      </c>
      <c r="J20" s="5" t="s">
        <v>62</v>
      </c>
      <c r="K20" s="7">
        <v>11.5</v>
      </c>
      <c r="L20" s="7">
        <v>333500</v>
      </c>
      <c r="M20" s="8">
        <v>0.05</v>
      </c>
      <c r="N20" s="7">
        <v>316825</v>
      </c>
      <c r="O20" s="8">
        <v>0.54904675869363162</v>
      </c>
      <c r="P20" s="7">
        <v>142873.26067689015</v>
      </c>
      <c r="Q20" s="10">
        <v>0.08</v>
      </c>
      <c r="R20" s="3">
        <v>4</v>
      </c>
      <c r="S20" s="3">
        <v>52751</v>
      </c>
      <c r="T20" s="3">
        <v>527510</v>
      </c>
      <c r="U20" s="7">
        <v>2313000</v>
      </c>
      <c r="V20" s="7">
        <v>61.583302015900927</v>
      </c>
      <c r="W20" s="3"/>
      <c r="X20" s="3"/>
    </row>
    <row r="21" spans="1:24" x14ac:dyDescent="0.25">
      <c r="A21" s="3" t="s">
        <v>3169</v>
      </c>
      <c r="B21" s="4" t="s">
        <v>3169</v>
      </c>
      <c r="C21" s="3" t="s">
        <v>3170</v>
      </c>
      <c r="D21" s="3" t="s">
        <v>436</v>
      </c>
      <c r="E21" s="4" t="s">
        <v>14</v>
      </c>
      <c r="F21" s="3" t="s">
        <v>38</v>
      </c>
      <c r="G21" s="3">
        <v>20630</v>
      </c>
      <c r="H21" s="3">
        <v>990</v>
      </c>
      <c r="I21" s="3" t="s">
        <v>235</v>
      </c>
      <c r="J21" s="5" t="s">
        <v>63</v>
      </c>
      <c r="K21" s="7">
        <v>52.8</v>
      </c>
      <c r="L21" s="7">
        <v>52272</v>
      </c>
      <c r="M21" s="8">
        <v>0.05</v>
      </c>
      <c r="N21" s="7">
        <v>49658.400000000001</v>
      </c>
      <c r="O21" s="8">
        <v>0.64206424304022836</v>
      </c>
      <c r="P21" s="7">
        <v>17774.516993411125</v>
      </c>
      <c r="Q21" s="10">
        <v>5.5E-2</v>
      </c>
      <c r="R21" s="3">
        <v>6</v>
      </c>
      <c r="S21" s="3">
        <v>14690</v>
      </c>
      <c r="T21" s="3">
        <v>220350</v>
      </c>
      <c r="U21" s="7">
        <v>544000</v>
      </c>
      <c r="V21" s="7">
        <v>326.43741034731181</v>
      </c>
      <c r="W21" s="3"/>
      <c r="X21" s="3"/>
    </row>
    <row r="22" spans="1:24" ht="30" x14ac:dyDescent="0.25">
      <c r="A22" s="3" t="s">
        <v>3171</v>
      </c>
      <c r="B22" s="4" t="s">
        <v>3172</v>
      </c>
      <c r="C22" s="3" t="s">
        <v>3173</v>
      </c>
      <c r="D22" s="3" t="s">
        <v>1113</v>
      </c>
      <c r="E22" s="4" t="s">
        <v>3174</v>
      </c>
      <c r="F22" s="3" t="s">
        <v>24</v>
      </c>
      <c r="G22" s="3">
        <v>25766</v>
      </c>
      <c r="H22" s="3">
        <v>16525</v>
      </c>
      <c r="I22" s="3" t="s">
        <v>107</v>
      </c>
      <c r="J22" s="5" t="s">
        <v>62</v>
      </c>
      <c r="K22" s="7">
        <v>19.440000000000001</v>
      </c>
      <c r="L22" s="7">
        <v>321246</v>
      </c>
      <c r="M22" s="8">
        <v>0.15</v>
      </c>
      <c r="N22" s="7">
        <v>273059.09999999998</v>
      </c>
      <c r="O22" s="8">
        <v>0.52176452107365856</v>
      </c>
      <c r="P22" s="7">
        <v>130586.54946369576</v>
      </c>
      <c r="Q22" s="10">
        <v>9.5000000000000001E-2</v>
      </c>
      <c r="R22" s="3">
        <v>4</v>
      </c>
      <c r="S22" s="3">
        <v>0</v>
      </c>
      <c r="T22" s="3">
        <v>0</v>
      </c>
      <c r="U22" s="7">
        <v>1375000</v>
      </c>
      <c r="V22" s="7">
        <v>83.182768987145948</v>
      </c>
      <c r="W22" s="3"/>
      <c r="X22" s="3"/>
    </row>
    <row r="23" spans="1:24" x14ac:dyDescent="0.25">
      <c r="A23" s="3" t="s">
        <v>3175</v>
      </c>
      <c r="B23" s="4" t="s">
        <v>3176</v>
      </c>
      <c r="C23" s="3" t="s">
        <v>3177</v>
      </c>
      <c r="D23" s="3" t="s">
        <v>821</v>
      </c>
      <c r="E23" s="4" t="s">
        <v>269</v>
      </c>
      <c r="F23" s="3" t="s">
        <v>260</v>
      </c>
      <c r="G23" s="3">
        <v>300411</v>
      </c>
      <c r="H23" s="3">
        <v>84947</v>
      </c>
      <c r="I23" s="3" t="s">
        <v>84</v>
      </c>
      <c r="J23" s="5" t="s">
        <v>64</v>
      </c>
      <c r="K23" s="7">
        <v>26</v>
      </c>
      <c r="L23" s="7">
        <v>2208622</v>
      </c>
      <c r="M23" s="8">
        <v>0.37</v>
      </c>
      <c r="N23" s="7">
        <v>1391431.86</v>
      </c>
      <c r="O23" s="8">
        <v>0.55501402273872369</v>
      </c>
      <c r="P23" s="7">
        <v>619167.6660145754</v>
      </c>
      <c r="Q23" s="10">
        <v>0.08</v>
      </c>
      <c r="R23" s="3">
        <v>4</v>
      </c>
      <c r="S23" s="3">
        <v>0</v>
      </c>
      <c r="T23" s="3">
        <v>0</v>
      </c>
      <c r="U23" s="7">
        <v>7740000</v>
      </c>
      <c r="V23" s="7">
        <v>91.110878844246315</v>
      </c>
      <c r="W23" s="3"/>
      <c r="X23" s="3"/>
    </row>
    <row r="24" spans="1:24" x14ac:dyDescent="0.25">
      <c r="A24" s="3" t="s">
        <v>3178</v>
      </c>
      <c r="B24" s="4" t="s">
        <v>3179</v>
      </c>
      <c r="C24" s="3" t="s">
        <v>3180</v>
      </c>
      <c r="D24" s="3" t="s">
        <v>460</v>
      </c>
      <c r="E24" s="4" t="s">
        <v>269</v>
      </c>
      <c r="F24" s="3" t="s">
        <v>260</v>
      </c>
      <c r="G24" s="3">
        <v>313196</v>
      </c>
      <c r="H24" s="3">
        <v>166579</v>
      </c>
      <c r="I24" s="3" t="s">
        <v>121</v>
      </c>
      <c r="J24" s="5" t="s">
        <v>63</v>
      </c>
      <c r="K24" s="7">
        <v>19</v>
      </c>
      <c r="L24" s="7">
        <v>3165001</v>
      </c>
      <c r="M24" s="8">
        <v>0.34</v>
      </c>
      <c r="N24" s="7">
        <v>2088900.66</v>
      </c>
      <c r="O24" s="8">
        <v>0.53930463695373299</v>
      </c>
      <c r="P24" s="7">
        <v>962346.84792628675</v>
      </c>
      <c r="Q24" s="10">
        <v>0.09</v>
      </c>
      <c r="R24" s="3">
        <v>4</v>
      </c>
      <c r="S24" s="3">
        <v>0</v>
      </c>
      <c r="T24" s="3">
        <v>0</v>
      </c>
      <c r="U24" s="7">
        <v>10693000</v>
      </c>
      <c r="V24" s="7">
        <v>64.190220584446536</v>
      </c>
      <c r="W24" s="3"/>
      <c r="X24" s="3"/>
    </row>
    <row r="25" spans="1:24" x14ac:dyDescent="0.25">
      <c r="A25" s="3" t="s">
        <v>3181</v>
      </c>
      <c r="B25" s="4" t="s">
        <v>3182</v>
      </c>
      <c r="C25" s="3" t="s">
        <v>3183</v>
      </c>
      <c r="D25" s="3" t="s">
        <v>493</v>
      </c>
      <c r="E25" s="4" t="s">
        <v>3184</v>
      </c>
      <c r="F25" s="3" t="s">
        <v>24</v>
      </c>
      <c r="G25" s="3">
        <v>16625</v>
      </c>
      <c r="H25" s="3">
        <v>8908</v>
      </c>
      <c r="I25" s="3" t="s">
        <v>89</v>
      </c>
      <c r="J25" s="5" t="s">
        <v>62</v>
      </c>
      <c r="K25" s="7">
        <v>21.6</v>
      </c>
      <c r="L25" s="7">
        <v>192412.79999999999</v>
      </c>
      <c r="M25" s="8">
        <v>0.15</v>
      </c>
      <c r="N25" s="7">
        <v>163550.88</v>
      </c>
      <c r="O25" s="8">
        <v>0.50443602375549557</v>
      </c>
      <c r="P25" s="7">
        <v>81049.924411087806</v>
      </c>
      <c r="Q25" s="10">
        <v>9.5000000000000001E-2</v>
      </c>
      <c r="R25" s="3">
        <v>4</v>
      </c>
      <c r="S25" s="3">
        <v>0</v>
      </c>
      <c r="T25" s="3">
        <v>0</v>
      </c>
      <c r="U25" s="7">
        <v>853000</v>
      </c>
      <c r="V25" s="7">
        <v>95.774258987885275</v>
      </c>
      <c r="W25" s="3"/>
      <c r="X25" s="3"/>
    </row>
    <row r="26" spans="1:24" x14ac:dyDescent="0.25">
      <c r="A26" s="3" t="s">
        <v>3185</v>
      </c>
      <c r="B26" s="4" t="s">
        <v>3185</v>
      </c>
      <c r="C26" s="3" t="s">
        <v>3186</v>
      </c>
      <c r="D26" s="3" t="s">
        <v>347</v>
      </c>
      <c r="E26" s="4" t="s">
        <v>3</v>
      </c>
      <c r="F26" s="3" t="s">
        <v>25</v>
      </c>
      <c r="G26" s="3">
        <v>29146</v>
      </c>
      <c r="H26" s="3">
        <v>7102</v>
      </c>
      <c r="I26" s="3" t="s">
        <v>222</v>
      </c>
      <c r="J26" s="5" t="s">
        <v>63</v>
      </c>
      <c r="K26" s="7">
        <v>27.72</v>
      </c>
      <c r="L26" s="7">
        <v>196867.44000000003</v>
      </c>
      <c r="M26" s="8">
        <v>0.1</v>
      </c>
      <c r="N26" s="7">
        <v>177180.69600000005</v>
      </c>
      <c r="O26" s="8">
        <v>0.56496371395826783</v>
      </c>
      <c r="P26" s="7">
        <v>77080.031946129195</v>
      </c>
      <c r="Q26" s="10">
        <v>0.08</v>
      </c>
      <c r="R26" s="3">
        <v>4</v>
      </c>
      <c r="S26" s="3">
        <v>0</v>
      </c>
      <c r="T26" s="3">
        <v>0</v>
      </c>
      <c r="U26" s="7">
        <v>964000</v>
      </c>
      <c r="V26" s="7">
        <v>135.66606580211419</v>
      </c>
      <c r="W26" s="3"/>
      <c r="X26" s="3"/>
    </row>
    <row r="27" spans="1:24" x14ac:dyDescent="0.25">
      <c r="A27" s="3" t="s">
        <v>3187</v>
      </c>
      <c r="B27" s="4" t="s">
        <v>3187</v>
      </c>
      <c r="C27" s="3" t="s">
        <v>3188</v>
      </c>
      <c r="D27" s="3" t="s">
        <v>342</v>
      </c>
      <c r="E27" s="4" t="s">
        <v>12</v>
      </c>
      <c r="F27" s="3" t="s">
        <v>39</v>
      </c>
      <c r="G27" s="3">
        <v>22771</v>
      </c>
      <c r="H27" s="3">
        <v>5539</v>
      </c>
      <c r="I27" s="3" t="s">
        <v>308</v>
      </c>
      <c r="J27" s="5" t="s">
        <v>62</v>
      </c>
      <c r="K27" s="7">
        <v>26.620000000000005</v>
      </c>
      <c r="L27" s="7">
        <v>147448.18000000002</v>
      </c>
      <c r="M27" s="8">
        <v>0.05</v>
      </c>
      <c r="N27" s="7">
        <v>140075.77100000001</v>
      </c>
      <c r="O27" s="8">
        <v>0.56496275544562125</v>
      </c>
      <c r="P27" s="7">
        <v>60938.17744467016</v>
      </c>
      <c r="Q27" s="10">
        <v>0.08</v>
      </c>
      <c r="R27" s="3">
        <v>6</v>
      </c>
      <c r="S27" s="3">
        <v>0</v>
      </c>
      <c r="T27" s="3">
        <v>0</v>
      </c>
      <c r="U27" s="7">
        <v>762000</v>
      </c>
      <c r="V27" s="7">
        <v>137.52071096919607</v>
      </c>
      <c r="W27" s="3"/>
      <c r="X27" s="3"/>
    </row>
    <row r="28" spans="1:24" x14ac:dyDescent="0.25">
      <c r="A28" s="3" t="s">
        <v>3189</v>
      </c>
      <c r="B28" s="4" t="s">
        <v>3189</v>
      </c>
      <c r="C28" s="3" t="s">
        <v>3190</v>
      </c>
      <c r="D28" s="3" t="s">
        <v>436</v>
      </c>
      <c r="E28" s="4" t="s">
        <v>4</v>
      </c>
      <c r="F28" s="3" t="s">
        <v>23</v>
      </c>
      <c r="G28" s="3">
        <v>163605</v>
      </c>
      <c r="H28" s="3">
        <v>54188</v>
      </c>
      <c r="I28" s="3" t="s">
        <v>86</v>
      </c>
      <c r="J28" s="5" t="s">
        <v>62</v>
      </c>
      <c r="K28" s="7">
        <v>14.256000000000002</v>
      </c>
      <c r="L28" s="7">
        <v>772504.12800000014</v>
      </c>
      <c r="M28" s="8">
        <v>7.0000000000000007E-2</v>
      </c>
      <c r="N28" s="7">
        <v>718428.83904000011</v>
      </c>
      <c r="O28" s="8">
        <v>0.57221812210855461</v>
      </c>
      <c r="P28" s="7">
        <v>307330.83789590222</v>
      </c>
      <c r="Q28" s="10">
        <v>8.2500000000000004E-2</v>
      </c>
      <c r="R28" s="3">
        <v>4</v>
      </c>
      <c r="S28" s="3">
        <v>0</v>
      </c>
      <c r="T28" s="3">
        <v>0</v>
      </c>
      <c r="U28" s="7">
        <v>3725000</v>
      </c>
      <c r="V28" s="7">
        <v>68.74625890466686</v>
      </c>
      <c r="W28" s="3"/>
      <c r="X28" s="3"/>
    </row>
    <row r="29" spans="1:24" x14ac:dyDescent="0.25">
      <c r="A29" s="3" t="s">
        <v>3191</v>
      </c>
      <c r="B29" s="4" t="s">
        <v>3191</v>
      </c>
      <c r="C29" s="3" t="s">
        <v>3192</v>
      </c>
      <c r="D29" s="3" t="s">
        <v>1116</v>
      </c>
      <c r="E29" s="4" t="s">
        <v>4</v>
      </c>
      <c r="F29" s="3" t="s">
        <v>271</v>
      </c>
      <c r="G29" s="3">
        <v>247968</v>
      </c>
      <c r="H29" s="3">
        <v>72916</v>
      </c>
      <c r="I29" s="3" t="s">
        <v>87</v>
      </c>
      <c r="J29" s="5" t="s">
        <v>62</v>
      </c>
      <c r="K29" s="7">
        <v>50</v>
      </c>
      <c r="L29" s="7">
        <v>3645800</v>
      </c>
      <c r="M29" s="8">
        <v>0.05</v>
      </c>
      <c r="N29" s="7">
        <v>3463510</v>
      </c>
      <c r="O29" s="8">
        <v>0.56590387374478934</v>
      </c>
      <c r="P29" s="7">
        <v>1503496.2742461849</v>
      </c>
      <c r="Q29" s="10">
        <v>7.4999999999999997E-2</v>
      </c>
      <c r="R29" s="3">
        <v>4</v>
      </c>
      <c r="S29" s="3">
        <v>0</v>
      </c>
      <c r="T29" s="3">
        <v>0</v>
      </c>
      <c r="U29" s="7">
        <v>20047000</v>
      </c>
      <c r="V29" s="7">
        <v>274.92754662830015</v>
      </c>
      <c r="W29" s="3"/>
      <c r="X29" s="3"/>
    </row>
    <row r="30" spans="1:24" x14ac:dyDescent="0.25">
      <c r="A30" s="3" t="s">
        <v>3193</v>
      </c>
      <c r="B30" s="4" t="s">
        <v>3194</v>
      </c>
      <c r="C30" s="3" t="s">
        <v>3195</v>
      </c>
      <c r="D30" s="3" t="s">
        <v>493</v>
      </c>
      <c r="E30" s="4" t="s">
        <v>3196</v>
      </c>
      <c r="F30" s="3" t="s">
        <v>39</v>
      </c>
      <c r="G30" s="3">
        <v>34353</v>
      </c>
      <c r="H30" s="3">
        <v>5984</v>
      </c>
      <c r="I30" s="3" t="s">
        <v>109</v>
      </c>
      <c r="J30" s="5" t="s">
        <v>62</v>
      </c>
      <c r="K30" s="7">
        <v>24.200000000000003</v>
      </c>
      <c r="L30" s="7">
        <v>144812.80000000002</v>
      </c>
      <c r="M30" s="8">
        <v>0.05</v>
      </c>
      <c r="N30" s="7">
        <v>137572.16</v>
      </c>
      <c r="O30" s="8">
        <v>0.52587691359014133</v>
      </c>
      <c r="P30" s="7">
        <v>65226.137103270899</v>
      </c>
      <c r="Q30" s="10">
        <v>0.08</v>
      </c>
      <c r="R30" s="3">
        <v>6</v>
      </c>
      <c r="S30" s="3">
        <v>0</v>
      </c>
      <c r="T30" s="3">
        <v>0</v>
      </c>
      <c r="U30" s="7">
        <v>815000</v>
      </c>
      <c r="V30" s="7">
        <v>136.25112195703312</v>
      </c>
      <c r="W30" s="3"/>
      <c r="X30" s="3"/>
    </row>
    <row r="31" spans="1:24" x14ac:dyDescent="0.25">
      <c r="A31" s="3" t="s">
        <v>3197</v>
      </c>
      <c r="B31" s="4" t="s">
        <v>3197</v>
      </c>
      <c r="C31" s="3" t="s">
        <v>3198</v>
      </c>
      <c r="D31" s="3" t="s">
        <v>361</v>
      </c>
      <c r="E31" s="4" t="s">
        <v>4</v>
      </c>
      <c r="F31" s="3" t="s">
        <v>27</v>
      </c>
      <c r="G31" s="3">
        <v>39560</v>
      </c>
      <c r="H31" s="3">
        <v>2370</v>
      </c>
      <c r="I31" s="3" t="s">
        <v>222</v>
      </c>
      <c r="J31" s="5" t="s">
        <v>62</v>
      </c>
      <c r="K31" s="7">
        <v>24</v>
      </c>
      <c r="L31" s="7">
        <v>56880</v>
      </c>
      <c r="M31" s="8">
        <v>0.1</v>
      </c>
      <c r="N31" s="7">
        <v>51192</v>
      </c>
      <c r="O31" s="8">
        <v>0.55221523120397853</v>
      </c>
      <c r="P31" s="7">
        <v>22922.997884205932</v>
      </c>
      <c r="Q31" s="10">
        <v>0.09</v>
      </c>
      <c r="R31" s="3">
        <v>4</v>
      </c>
      <c r="S31" s="3">
        <v>30080</v>
      </c>
      <c r="T31" s="3">
        <v>15040</v>
      </c>
      <c r="U31" s="7">
        <v>270000</v>
      </c>
      <c r="V31" s="7">
        <v>107.46834451104516</v>
      </c>
      <c r="W31" s="3"/>
      <c r="X31" s="3"/>
    </row>
    <row r="32" spans="1:24" x14ac:dyDescent="0.25">
      <c r="A32" s="3" t="s">
        <v>3199</v>
      </c>
      <c r="B32" s="4" t="s">
        <v>3199</v>
      </c>
      <c r="C32" s="3" t="s">
        <v>3200</v>
      </c>
      <c r="D32" s="3" t="s">
        <v>493</v>
      </c>
      <c r="E32" s="4" t="s">
        <v>4</v>
      </c>
      <c r="F32" s="3" t="s">
        <v>258</v>
      </c>
      <c r="G32" s="3">
        <v>16488</v>
      </c>
      <c r="H32" s="3">
        <v>960</v>
      </c>
      <c r="I32" s="3" t="s">
        <v>304</v>
      </c>
      <c r="J32" s="5" t="s">
        <v>62</v>
      </c>
      <c r="K32" s="7">
        <v>79.2</v>
      </c>
      <c r="L32" s="7">
        <v>76032</v>
      </c>
      <c r="M32" s="8">
        <v>0.05</v>
      </c>
      <c r="N32" s="7">
        <v>72230.399999999994</v>
      </c>
      <c r="O32" s="8">
        <v>0.53744089130745498</v>
      </c>
      <c r="P32" s="7">
        <v>33410.829444506002</v>
      </c>
      <c r="Q32" s="10">
        <v>0.08</v>
      </c>
      <c r="R32" s="3">
        <v>6</v>
      </c>
      <c r="S32" s="3">
        <v>10728</v>
      </c>
      <c r="T32" s="3">
        <v>160920</v>
      </c>
      <c r="U32" s="7">
        <v>579000</v>
      </c>
      <c r="V32" s="7">
        <v>435.03684172533855</v>
      </c>
      <c r="W32" s="3"/>
      <c r="X32" s="3"/>
    </row>
    <row r="33" spans="1:24" x14ac:dyDescent="0.25">
      <c r="A33" s="3" t="s">
        <v>3201</v>
      </c>
      <c r="B33" s="4" t="s">
        <v>3201</v>
      </c>
      <c r="C33" s="3" t="s">
        <v>3202</v>
      </c>
      <c r="D33" s="3" t="s">
        <v>488</v>
      </c>
      <c r="E33" s="4" t="s">
        <v>14</v>
      </c>
      <c r="F33" s="3" t="s">
        <v>38</v>
      </c>
      <c r="G33" s="3">
        <v>35624</v>
      </c>
      <c r="H33" s="3">
        <v>6647</v>
      </c>
      <c r="I33" s="3" t="s">
        <v>128</v>
      </c>
      <c r="J33" s="5" t="s">
        <v>129</v>
      </c>
      <c r="K33" s="7">
        <v>35.64</v>
      </c>
      <c r="L33" s="7">
        <v>236899.08</v>
      </c>
      <c r="M33" s="8">
        <v>0.05</v>
      </c>
      <c r="N33" s="7">
        <v>225054.12599999999</v>
      </c>
      <c r="O33" s="8">
        <v>0.58864059655080703</v>
      </c>
      <c r="P33" s="7">
        <v>92578.131015139516</v>
      </c>
      <c r="Q33" s="10">
        <v>6.5000000000000002E-2</v>
      </c>
      <c r="R33" s="3">
        <v>6</v>
      </c>
      <c r="S33" s="3">
        <v>0</v>
      </c>
      <c r="T33" s="3">
        <v>0</v>
      </c>
      <c r="U33" s="7">
        <v>1424000</v>
      </c>
      <c r="V33" s="7">
        <v>214.27394895358117</v>
      </c>
      <c r="W33" s="3"/>
      <c r="X33" s="3"/>
    </row>
    <row r="34" spans="1:24" x14ac:dyDescent="0.25">
      <c r="A34" s="3" t="s">
        <v>3203</v>
      </c>
      <c r="B34" s="4" t="s">
        <v>3204</v>
      </c>
      <c r="C34" s="3" t="s">
        <v>3205</v>
      </c>
      <c r="D34" s="3" t="s">
        <v>493</v>
      </c>
      <c r="E34" s="4" t="s">
        <v>3206</v>
      </c>
      <c r="F34" s="3" t="s">
        <v>260</v>
      </c>
      <c r="G34" s="3">
        <v>292587</v>
      </c>
      <c r="H34" s="3">
        <v>124561</v>
      </c>
      <c r="I34" s="3" t="s">
        <v>96</v>
      </c>
      <c r="J34" s="5" t="s">
        <v>63</v>
      </c>
      <c r="K34" s="7">
        <v>19</v>
      </c>
      <c r="L34" s="7">
        <v>2366659</v>
      </c>
      <c r="M34" s="8">
        <v>0.34</v>
      </c>
      <c r="N34" s="7">
        <v>1561994.94</v>
      </c>
      <c r="O34" s="8">
        <v>0.51469633125928416</v>
      </c>
      <c r="P34" s="7">
        <v>758041.87493643421</v>
      </c>
      <c r="Q34" s="10">
        <v>0.09</v>
      </c>
      <c r="R34" s="3">
        <v>4</v>
      </c>
      <c r="S34" s="3">
        <v>0</v>
      </c>
      <c r="T34" s="3">
        <v>0</v>
      </c>
      <c r="U34" s="7">
        <v>8423000</v>
      </c>
      <c r="V34" s="7">
        <v>67.618977844539742</v>
      </c>
      <c r="W34" s="3"/>
      <c r="X34" s="3"/>
    </row>
    <row r="35" spans="1:24" x14ac:dyDescent="0.25">
      <c r="A35" s="3" t="s">
        <v>3207</v>
      </c>
      <c r="B35" s="4" t="s">
        <v>3207</v>
      </c>
      <c r="C35" s="3" t="s">
        <v>3208</v>
      </c>
      <c r="D35" s="3" t="s">
        <v>821</v>
      </c>
      <c r="E35" s="4" t="s">
        <v>181</v>
      </c>
      <c r="F35" s="3" t="s">
        <v>260</v>
      </c>
      <c r="G35" s="3">
        <v>386303</v>
      </c>
      <c r="H35" s="3">
        <v>86197</v>
      </c>
      <c r="I35" s="3" t="s">
        <v>235</v>
      </c>
      <c r="J35" s="5" t="s">
        <v>64</v>
      </c>
      <c r="K35" s="7">
        <v>26</v>
      </c>
      <c r="L35" s="7">
        <v>2241122</v>
      </c>
      <c r="M35" s="8">
        <v>0.37</v>
      </c>
      <c r="N35" s="7">
        <v>1411906.86</v>
      </c>
      <c r="O35" s="8">
        <v>0.55433900603992858</v>
      </c>
      <c r="P35" s="7">
        <v>629231.8146066434</v>
      </c>
      <c r="Q35" s="10">
        <v>0.08</v>
      </c>
      <c r="R35" s="3">
        <v>4</v>
      </c>
      <c r="S35" s="3">
        <v>41515</v>
      </c>
      <c r="T35" s="3">
        <v>415150</v>
      </c>
      <c r="U35" s="7">
        <v>8281000</v>
      </c>
      <c r="V35" s="7">
        <v>91.249088513324622</v>
      </c>
      <c r="W35" s="3"/>
      <c r="X35" s="3"/>
    </row>
    <row r="36" spans="1:24" ht="30" x14ac:dyDescent="0.25">
      <c r="A36" s="3" t="s">
        <v>3209</v>
      </c>
      <c r="B36" s="4" t="s">
        <v>3210</v>
      </c>
      <c r="C36" s="3" t="s">
        <v>3211</v>
      </c>
      <c r="D36" s="3" t="s">
        <v>347</v>
      </c>
      <c r="E36" s="4" t="s">
        <v>3212</v>
      </c>
      <c r="F36" s="3" t="s">
        <v>24</v>
      </c>
      <c r="G36" s="3">
        <v>20990</v>
      </c>
      <c r="H36" s="3">
        <v>9766</v>
      </c>
      <c r="I36" s="3" t="s">
        <v>222</v>
      </c>
      <c r="J36" s="5" t="s">
        <v>62</v>
      </c>
      <c r="K36" s="7">
        <v>23.760000000000005</v>
      </c>
      <c r="L36" s="7">
        <v>232040.16000000009</v>
      </c>
      <c r="M36" s="8">
        <v>0.15</v>
      </c>
      <c r="N36" s="7">
        <v>197234.13600000009</v>
      </c>
      <c r="O36" s="8">
        <v>0.5301336893256916</v>
      </c>
      <c r="P36" s="7">
        <v>92673.675821354831</v>
      </c>
      <c r="Q36" s="10">
        <v>9.5000000000000001E-2</v>
      </c>
      <c r="R36" s="3">
        <v>4</v>
      </c>
      <c r="S36" s="3">
        <v>0</v>
      </c>
      <c r="T36" s="3">
        <v>0</v>
      </c>
      <c r="U36" s="7">
        <v>976000</v>
      </c>
      <c r="V36" s="7">
        <v>99.888631688193001</v>
      </c>
      <c r="W36" s="3"/>
      <c r="X36" s="3"/>
    </row>
    <row r="37" spans="1:24" ht="30" x14ac:dyDescent="0.25">
      <c r="A37" s="3" t="s">
        <v>3213</v>
      </c>
      <c r="B37" s="4" t="s">
        <v>3214</v>
      </c>
      <c r="C37" s="3" t="s">
        <v>3215</v>
      </c>
      <c r="D37" s="3" t="s">
        <v>347</v>
      </c>
      <c r="E37" s="4" t="s">
        <v>3216</v>
      </c>
      <c r="F37" s="3" t="s">
        <v>31</v>
      </c>
      <c r="G37" s="3">
        <v>184677</v>
      </c>
      <c r="H37" s="3">
        <v>64652</v>
      </c>
      <c r="I37" s="3" t="s">
        <v>200</v>
      </c>
      <c r="J37" s="5" t="s">
        <v>62</v>
      </c>
      <c r="K37" s="7">
        <v>19.8</v>
      </c>
      <c r="L37" s="7">
        <v>1280109.6000000001</v>
      </c>
      <c r="M37" s="8">
        <v>0.05</v>
      </c>
      <c r="N37" s="7">
        <v>1216104.1200000001</v>
      </c>
      <c r="O37" s="8">
        <v>0.58618464957110428</v>
      </c>
      <c r="P37" s="7">
        <v>503242.55257582385</v>
      </c>
      <c r="Q37" s="10">
        <v>0.08</v>
      </c>
      <c r="R37" s="3">
        <v>6</v>
      </c>
      <c r="S37" s="3">
        <v>0</v>
      </c>
      <c r="T37" s="3">
        <v>0</v>
      </c>
      <c r="U37" s="7">
        <v>6291000</v>
      </c>
      <c r="V37" s="7">
        <v>97.298334269594093</v>
      </c>
      <c r="W37" s="3"/>
      <c r="X37" s="3"/>
    </row>
    <row r="38" spans="1:24" x14ac:dyDescent="0.25">
      <c r="A38" s="3" t="s">
        <v>3217</v>
      </c>
      <c r="B38" s="4" t="s">
        <v>3217</v>
      </c>
      <c r="C38" s="3" t="s">
        <v>3218</v>
      </c>
      <c r="D38" s="3" t="s">
        <v>342</v>
      </c>
      <c r="E38" s="4" t="s">
        <v>12</v>
      </c>
      <c r="F38" s="3" t="s">
        <v>39</v>
      </c>
      <c r="G38" s="3">
        <v>31813</v>
      </c>
      <c r="H38" s="3">
        <v>4653</v>
      </c>
      <c r="I38" s="3" t="s">
        <v>121</v>
      </c>
      <c r="J38" s="5" t="s">
        <v>63</v>
      </c>
      <c r="K38" s="7">
        <v>31.679999999999996</v>
      </c>
      <c r="L38" s="7">
        <v>147407.03999999998</v>
      </c>
      <c r="M38" s="8">
        <v>0.05</v>
      </c>
      <c r="N38" s="7">
        <v>140036.68799999997</v>
      </c>
      <c r="O38" s="8">
        <v>0.56787743289091641</v>
      </c>
      <c r="P38" s="7">
        <v>60513.01310801378</v>
      </c>
      <c r="Q38" s="10">
        <v>7.4999999999999997E-2</v>
      </c>
      <c r="R38" s="3">
        <v>6</v>
      </c>
      <c r="S38" s="3">
        <v>3895</v>
      </c>
      <c r="T38" s="3">
        <v>35055</v>
      </c>
      <c r="U38" s="7">
        <v>842000</v>
      </c>
      <c r="V38" s="7">
        <v>173.40214372953301</v>
      </c>
      <c r="W38" s="3"/>
      <c r="X38" s="3"/>
    </row>
    <row r="39" spans="1:24" x14ac:dyDescent="0.25">
      <c r="A39" s="3" t="s">
        <v>3219</v>
      </c>
      <c r="B39" s="4" t="s">
        <v>3220</v>
      </c>
      <c r="C39" s="3" t="s">
        <v>3221</v>
      </c>
      <c r="D39" s="3" t="s">
        <v>342</v>
      </c>
      <c r="E39" s="4" t="s">
        <v>267</v>
      </c>
      <c r="F39" s="3" t="s">
        <v>262</v>
      </c>
      <c r="G39" s="3">
        <v>47158</v>
      </c>
      <c r="H39" s="3">
        <v>9726</v>
      </c>
      <c r="I39" s="3" t="s">
        <v>94</v>
      </c>
      <c r="J39" s="5" t="s">
        <v>63</v>
      </c>
      <c r="K39" s="7">
        <v>25.740000000000009</v>
      </c>
      <c r="L39" s="7">
        <v>250347.24000000005</v>
      </c>
      <c r="M39" s="8">
        <v>0.05</v>
      </c>
      <c r="N39" s="7">
        <v>237829.87800000008</v>
      </c>
      <c r="O39" s="8">
        <v>0.60748701787024961</v>
      </c>
      <c r="P39" s="7">
        <v>93351.314653334732</v>
      </c>
      <c r="Q39" s="10">
        <v>6.5000000000000002E-2</v>
      </c>
      <c r="R39" s="3">
        <v>6</v>
      </c>
      <c r="S39" s="3">
        <v>0</v>
      </c>
      <c r="T39" s="3">
        <v>0</v>
      </c>
      <c r="U39" s="7">
        <v>1436000</v>
      </c>
      <c r="V39" s="7">
        <v>147.66338387721211</v>
      </c>
      <c r="W39" s="3"/>
      <c r="X39" s="3"/>
    </row>
    <row r="40" spans="1:24" x14ac:dyDescent="0.25">
      <c r="A40" s="3" t="s">
        <v>3222</v>
      </c>
      <c r="B40" s="4" t="s">
        <v>3222</v>
      </c>
      <c r="C40" s="3" t="s">
        <v>3223</v>
      </c>
      <c r="D40" s="3" t="s">
        <v>342</v>
      </c>
      <c r="E40" s="4" t="s">
        <v>14</v>
      </c>
      <c r="F40" s="3" t="s">
        <v>38</v>
      </c>
      <c r="G40" s="3">
        <v>40945</v>
      </c>
      <c r="H40" s="3">
        <v>5000</v>
      </c>
      <c r="I40" s="3" t="s">
        <v>169</v>
      </c>
      <c r="J40" s="5" t="s">
        <v>62</v>
      </c>
      <c r="K40" s="7">
        <v>53.240000000000009</v>
      </c>
      <c r="L40" s="7">
        <v>266200.00000000006</v>
      </c>
      <c r="M40" s="8">
        <v>0.05</v>
      </c>
      <c r="N40" s="7">
        <v>252890.00000000009</v>
      </c>
      <c r="O40" s="8">
        <v>0.62382930336951203</v>
      </c>
      <c r="P40" s="7">
        <v>95129.807470884116</v>
      </c>
      <c r="Q40" s="10">
        <v>0.06</v>
      </c>
      <c r="R40" s="3">
        <v>6</v>
      </c>
      <c r="S40" s="3">
        <v>10945</v>
      </c>
      <c r="T40" s="3">
        <v>98505</v>
      </c>
      <c r="U40" s="7">
        <v>1684000</v>
      </c>
      <c r="V40" s="7">
        <v>317.09935823628041</v>
      </c>
      <c r="W40" s="3"/>
      <c r="X40" s="3"/>
    </row>
    <row r="41" spans="1:24" x14ac:dyDescent="0.25">
      <c r="A41" s="3" t="s">
        <v>3224</v>
      </c>
      <c r="B41" s="4" t="s">
        <v>3225</v>
      </c>
      <c r="C41" s="3" t="s">
        <v>3226</v>
      </c>
      <c r="D41" s="3" t="s">
        <v>342</v>
      </c>
      <c r="E41" s="4" t="s">
        <v>3227</v>
      </c>
      <c r="F41" s="3" t="s">
        <v>39</v>
      </c>
      <c r="G41" s="3">
        <v>21383</v>
      </c>
      <c r="H41" s="3">
        <v>8014</v>
      </c>
      <c r="I41" s="3" t="s">
        <v>92</v>
      </c>
      <c r="J41" s="5" t="s">
        <v>62</v>
      </c>
      <c r="K41" s="7">
        <v>17.82</v>
      </c>
      <c r="L41" s="7">
        <v>142809.48000000001</v>
      </c>
      <c r="M41" s="8">
        <v>0.05</v>
      </c>
      <c r="N41" s="7">
        <v>135669.00600000002</v>
      </c>
      <c r="O41" s="8">
        <v>0.58618454182395763</v>
      </c>
      <c r="P41" s="7">
        <v>56141.931878178249</v>
      </c>
      <c r="Q41" s="10">
        <v>0.08</v>
      </c>
      <c r="R41" s="3">
        <v>6</v>
      </c>
      <c r="S41" s="3">
        <v>0</v>
      </c>
      <c r="T41" s="3">
        <v>0</v>
      </c>
      <c r="U41" s="7">
        <v>702000</v>
      </c>
      <c r="V41" s="7">
        <v>87.568523643277786</v>
      </c>
      <c r="W41" s="3"/>
      <c r="X41" s="3"/>
    </row>
    <row r="42" spans="1:24" x14ac:dyDescent="0.25">
      <c r="A42" s="3" t="s">
        <v>3228</v>
      </c>
      <c r="B42" s="4" t="s">
        <v>3228</v>
      </c>
      <c r="C42" s="3" t="s">
        <v>3229</v>
      </c>
      <c r="D42" s="3" t="s">
        <v>342</v>
      </c>
      <c r="E42" s="4" t="s">
        <v>4</v>
      </c>
      <c r="F42" s="3" t="s">
        <v>22</v>
      </c>
      <c r="G42" s="3">
        <v>42426</v>
      </c>
      <c r="H42" s="3">
        <v>7600</v>
      </c>
      <c r="I42" s="3" t="s">
        <v>81</v>
      </c>
      <c r="J42" s="5" t="s">
        <v>62</v>
      </c>
      <c r="K42" s="7">
        <v>17.82</v>
      </c>
      <c r="L42" s="7">
        <v>135432</v>
      </c>
      <c r="M42" s="8">
        <v>7.0000000000000007E-2</v>
      </c>
      <c r="N42" s="7">
        <v>125951.76</v>
      </c>
      <c r="O42" s="8">
        <v>0.58021269034261813</v>
      </c>
      <c r="P42" s="7">
        <v>52872.950477012237</v>
      </c>
      <c r="Q42" s="10">
        <v>8.2500000000000004E-2</v>
      </c>
      <c r="R42" s="3">
        <v>4</v>
      </c>
      <c r="S42" s="3">
        <v>12026</v>
      </c>
      <c r="T42" s="3">
        <v>180390</v>
      </c>
      <c r="U42" s="7">
        <v>821000</v>
      </c>
      <c r="V42" s="7">
        <v>84.326874763974871</v>
      </c>
      <c r="W42" s="3"/>
      <c r="X42" s="3"/>
    </row>
    <row r="43" spans="1:24" x14ac:dyDescent="0.25">
      <c r="A43" s="3" t="s">
        <v>3230</v>
      </c>
      <c r="B43" s="4" t="s">
        <v>3230</v>
      </c>
      <c r="C43" s="3" t="s">
        <v>3231</v>
      </c>
      <c r="D43" s="3" t="s">
        <v>361</v>
      </c>
      <c r="E43" s="4" t="s">
        <v>14</v>
      </c>
      <c r="F43" s="3" t="s">
        <v>38</v>
      </c>
      <c r="G43" s="3">
        <v>18025</v>
      </c>
      <c r="H43" s="3">
        <v>4440</v>
      </c>
      <c r="I43" s="3" t="s">
        <v>77</v>
      </c>
      <c r="J43" s="5" t="s">
        <v>62</v>
      </c>
      <c r="K43" s="7">
        <v>39.6</v>
      </c>
      <c r="L43" s="7">
        <v>175824</v>
      </c>
      <c r="M43" s="8">
        <v>0.05</v>
      </c>
      <c r="N43" s="7">
        <v>167032.79999999999</v>
      </c>
      <c r="O43" s="8">
        <v>0.6421795336101499</v>
      </c>
      <c r="P43" s="7">
        <v>59767.754398402554</v>
      </c>
      <c r="Q43" s="10">
        <v>0.06</v>
      </c>
      <c r="R43" s="3">
        <v>6</v>
      </c>
      <c r="S43" s="3">
        <v>0</v>
      </c>
      <c r="T43" s="3">
        <v>0</v>
      </c>
      <c r="U43" s="7">
        <v>996000</v>
      </c>
      <c r="V43" s="7">
        <v>224.35343242643603</v>
      </c>
      <c r="W43" s="3"/>
      <c r="X43" s="3"/>
    </row>
    <row r="44" spans="1:24" x14ac:dyDescent="0.25">
      <c r="A44" s="3" t="s">
        <v>3232</v>
      </c>
      <c r="B44" s="4" t="s">
        <v>3232</v>
      </c>
      <c r="C44" s="3" t="s">
        <v>3233</v>
      </c>
      <c r="D44" s="3" t="s">
        <v>347</v>
      </c>
      <c r="E44" s="4" t="s">
        <v>4</v>
      </c>
      <c r="F44" s="3" t="s">
        <v>265</v>
      </c>
      <c r="G44" s="3">
        <v>12500</v>
      </c>
      <c r="H44" s="3">
        <v>5572</v>
      </c>
      <c r="I44" s="3" t="s">
        <v>179</v>
      </c>
      <c r="J44" s="5" t="s">
        <v>62</v>
      </c>
      <c r="K44" s="7">
        <v>30.800000000000004</v>
      </c>
      <c r="L44" s="7">
        <v>171617.60000000003</v>
      </c>
      <c r="M44" s="8">
        <v>0.05</v>
      </c>
      <c r="N44" s="7">
        <v>163036.72000000003</v>
      </c>
      <c r="O44" s="8">
        <v>0.56351971453885463</v>
      </c>
      <c r="P44" s="7">
        <v>71162.314086248836</v>
      </c>
      <c r="Q44" s="10">
        <v>8.5000000000000006E-2</v>
      </c>
      <c r="R44" s="3">
        <v>6</v>
      </c>
      <c r="S44" s="3">
        <v>0</v>
      </c>
      <c r="T44" s="3">
        <v>0</v>
      </c>
      <c r="U44" s="7">
        <v>837000</v>
      </c>
      <c r="V44" s="7">
        <v>150.25191944227191</v>
      </c>
      <c r="W44" s="3"/>
      <c r="X44" s="3"/>
    </row>
    <row r="45" spans="1:24" x14ac:dyDescent="0.25">
      <c r="A45" s="3" t="s">
        <v>3234</v>
      </c>
      <c r="B45" s="4" t="s">
        <v>3234</v>
      </c>
      <c r="C45" s="3" t="s">
        <v>3235</v>
      </c>
      <c r="D45" s="3" t="s">
        <v>347</v>
      </c>
      <c r="E45" s="4" t="s">
        <v>3</v>
      </c>
      <c r="F45" s="3" t="s">
        <v>24</v>
      </c>
      <c r="G45" s="3">
        <v>13278</v>
      </c>
      <c r="H45" s="3">
        <v>3822</v>
      </c>
      <c r="I45" s="3" t="s">
        <v>89</v>
      </c>
      <c r="J45" s="5" t="s">
        <v>63</v>
      </c>
      <c r="K45" s="7">
        <v>26.4</v>
      </c>
      <c r="L45" s="7">
        <v>100900.8</v>
      </c>
      <c r="M45" s="8">
        <v>0.15</v>
      </c>
      <c r="N45" s="7">
        <v>85765.68</v>
      </c>
      <c r="O45" s="8">
        <v>0.552608699300291</v>
      </c>
      <c r="P45" s="7">
        <v>38370.819130595024</v>
      </c>
      <c r="Q45" s="10">
        <v>8.5000000000000006E-2</v>
      </c>
      <c r="R45" s="3">
        <v>4</v>
      </c>
      <c r="S45" s="3">
        <v>0</v>
      </c>
      <c r="T45" s="3">
        <v>0</v>
      </c>
      <c r="U45" s="7">
        <v>451000</v>
      </c>
      <c r="V45" s="7">
        <v>118.1113033847232</v>
      </c>
      <c r="W45" s="3"/>
      <c r="X45" s="3"/>
    </row>
    <row r="46" spans="1:24" x14ac:dyDescent="0.25">
      <c r="A46" s="3" t="s">
        <v>3236</v>
      </c>
      <c r="B46" s="4" t="s">
        <v>3237</v>
      </c>
      <c r="C46" s="3" t="s">
        <v>3238</v>
      </c>
      <c r="D46" s="3" t="s">
        <v>347</v>
      </c>
      <c r="E46" s="4" t="s">
        <v>3239</v>
      </c>
      <c r="F46" s="3" t="s">
        <v>265</v>
      </c>
      <c r="G46" s="3">
        <v>39843</v>
      </c>
      <c r="H46" s="3">
        <v>16355</v>
      </c>
      <c r="I46" s="3" t="s">
        <v>238</v>
      </c>
      <c r="J46" s="5" t="s">
        <v>62</v>
      </c>
      <c r="K46" s="7">
        <v>25.2</v>
      </c>
      <c r="L46" s="7">
        <v>412146</v>
      </c>
      <c r="M46" s="8">
        <v>0.05</v>
      </c>
      <c r="N46" s="7">
        <v>391538.7</v>
      </c>
      <c r="O46" s="8">
        <v>0.56352066252185429</v>
      </c>
      <c r="P46" s="7">
        <v>170898.55237305444</v>
      </c>
      <c r="Q46" s="10">
        <v>8.5000000000000006E-2</v>
      </c>
      <c r="R46" s="3">
        <v>6</v>
      </c>
      <c r="S46" s="3">
        <v>0</v>
      </c>
      <c r="T46" s="3">
        <v>0</v>
      </c>
      <c r="U46" s="7">
        <v>2011000</v>
      </c>
      <c r="V46" s="7">
        <v>122.93312163796244</v>
      </c>
      <c r="W46" s="3"/>
      <c r="X46" s="3"/>
    </row>
    <row r="47" spans="1:24" x14ac:dyDescent="0.25">
      <c r="A47" s="3" t="s">
        <v>3240</v>
      </c>
      <c r="B47" s="4" t="s">
        <v>3240</v>
      </c>
      <c r="C47" s="3" t="s">
        <v>3241</v>
      </c>
      <c r="D47" s="3" t="s">
        <v>347</v>
      </c>
      <c r="E47" s="4" t="s">
        <v>3</v>
      </c>
      <c r="F47" s="3" t="s">
        <v>25</v>
      </c>
      <c r="G47" s="3">
        <v>9748</v>
      </c>
      <c r="H47" s="3">
        <v>3480</v>
      </c>
      <c r="I47" s="3" t="s">
        <v>329</v>
      </c>
      <c r="J47" s="5" t="s">
        <v>63</v>
      </c>
      <c r="K47" s="7">
        <v>28</v>
      </c>
      <c r="L47" s="7">
        <v>97440</v>
      </c>
      <c r="M47" s="8">
        <v>0.1</v>
      </c>
      <c r="N47" s="7">
        <v>87696</v>
      </c>
      <c r="O47" s="8">
        <v>0.57557341994694744</v>
      </c>
      <c r="P47" s="7">
        <v>37220.513364332495</v>
      </c>
      <c r="Q47" s="10">
        <v>0.08</v>
      </c>
      <c r="R47" s="3">
        <v>4</v>
      </c>
      <c r="S47" s="3">
        <v>0</v>
      </c>
      <c r="T47" s="3">
        <v>0</v>
      </c>
      <c r="U47" s="7">
        <v>465000</v>
      </c>
      <c r="V47" s="7">
        <v>133.69437271671154</v>
      </c>
      <c r="W47" s="3"/>
      <c r="X47" s="3"/>
    </row>
    <row r="48" spans="1:24" x14ac:dyDescent="0.25">
      <c r="A48" s="3" t="s">
        <v>3242</v>
      </c>
      <c r="B48" s="4" t="s">
        <v>3242</v>
      </c>
      <c r="C48" s="3" t="s">
        <v>3243</v>
      </c>
      <c r="D48" s="3" t="s">
        <v>347</v>
      </c>
      <c r="E48" s="4" t="s">
        <v>3</v>
      </c>
      <c r="F48" s="3" t="s">
        <v>27</v>
      </c>
      <c r="G48" s="3">
        <v>11807</v>
      </c>
      <c r="H48" s="3">
        <v>1275</v>
      </c>
      <c r="I48" s="3" t="s">
        <v>327</v>
      </c>
      <c r="J48" s="5" t="s">
        <v>63</v>
      </c>
      <c r="K48" s="7">
        <v>29.040000000000006</v>
      </c>
      <c r="L48" s="7">
        <v>37026.000000000007</v>
      </c>
      <c r="M48" s="8">
        <v>0.1</v>
      </c>
      <c r="N48" s="7">
        <v>33323.400000000009</v>
      </c>
      <c r="O48" s="8">
        <v>0.55261122696221654</v>
      </c>
      <c r="P48" s="7">
        <v>14908.515039447277</v>
      </c>
      <c r="Q48" s="10">
        <v>8.5000000000000006E-2</v>
      </c>
      <c r="R48" s="3">
        <v>4</v>
      </c>
      <c r="S48" s="3">
        <v>6707</v>
      </c>
      <c r="T48" s="3">
        <v>60363</v>
      </c>
      <c r="U48" s="7">
        <v>236000</v>
      </c>
      <c r="V48" s="7">
        <v>137.56415261312364</v>
      </c>
      <c r="W48" s="3"/>
      <c r="X48" s="3"/>
    </row>
    <row r="49" spans="1:24" x14ac:dyDescent="0.25">
      <c r="A49" s="3" t="s">
        <v>3244</v>
      </c>
      <c r="B49" s="4" t="s">
        <v>3244</v>
      </c>
      <c r="C49" s="3" t="s">
        <v>3245</v>
      </c>
      <c r="D49" s="3" t="s">
        <v>361</v>
      </c>
      <c r="E49" s="4" t="s">
        <v>4</v>
      </c>
      <c r="F49" s="3" t="s">
        <v>45</v>
      </c>
      <c r="G49" s="3">
        <v>9750</v>
      </c>
      <c r="H49" s="3">
        <v>3718</v>
      </c>
      <c r="I49" s="3" t="s">
        <v>123</v>
      </c>
      <c r="J49" s="5" t="s">
        <v>62</v>
      </c>
      <c r="K49" s="7">
        <v>19.8</v>
      </c>
      <c r="L49" s="7">
        <v>73616.400000000009</v>
      </c>
      <c r="M49" s="8">
        <v>0.05</v>
      </c>
      <c r="N49" s="7">
        <v>69935.58</v>
      </c>
      <c r="O49" s="8">
        <v>0.6022497450459724</v>
      </c>
      <c r="P49" s="7">
        <v>27816.894775357796</v>
      </c>
      <c r="Q49" s="10">
        <v>7.0000000000000007E-2</v>
      </c>
      <c r="R49" s="3">
        <v>4</v>
      </c>
      <c r="S49" s="3">
        <v>0</v>
      </c>
      <c r="T49" s="3">
        <v>0</v>
      </c>
      <c r="U49" s="7">
        <v>397000</v>
      </c>
      <c r="V49" s="7">
        <v>106.88117565264656</v>
      </c>
      <c r="W49" s="3"/>
      <c r="X49" s="3"/>
    </row>
    <row r="50" spans="1:24" x14ac:dyDescent="0.25">
      <c r="A50" s="3" t="s">
        <v>3246</v>
      </c>
      <c r="B50" s="4" t="s">
        <v>3246</v>
      </c>
      <c r="C50" s="3" t="s">
        <v>3247</v>
      </c>
      <c r="D50" s="3" t="s">
        <v>361</v>
      </c>
      <c r="E50" s="4" t="s">
        <v>12</v>
      </c>
      <c r="F50" s="3" t="s">
        <v>196</v>
      </c>
      <c r="G50" s="3">
        <v>20309</v>
      </c>
      <c r="H50" s="3">
        <v>2062</v>
      </c>
      <c r="I50" s="3" t="s">
        <v>304</v>
      </c>
      <c r="J50" s="5" t="s">
        <v>64</v>
      </c>
      <c r="K50" s="7">
        <v>39.930000000000007</v>
      </c>
      <c r="L50" s="7">
        <v>82335.660000000018</v>
      </c>
      <c r="M50" s="8">
        <v>0.05</v>
      </c>
      <c r="N50" s="7">
        <v>78218.877000000022</v>
      </c>
      <c r="O50" s="8">
        <v>0.62383010690535201</v>
      </c>
      <c r="P50" s="7">
        <v>29423.586599073431</v>
      </c>
      <c r="Q50" s="10">
        <v>0.06</v>
      </c>
      <c r="R50" s="3">
        <v>6</v>
      </c>
      <c r="S50" s="3">
        <v>7937</v>
      </c>
      <c r="T50" s="3">
        <v>119055</v>
      </c>
      <c r="U50" s="7">
        <v>609000</v>
      </c>
      <c r="V50" s="7">
        <v>237.82401066176391</v>
      </c>
      <c r="W50" s="3"/>
      <c r="X50" s="3"/>
    </row>
    <row r="51" spans="1:24" x14ac:dyDescent="0.25">
      <c r="A51" s="3" t="s">
        <v>3248</v>
      </c>
      <c r="B51" s="4" t="s">
        <v>3248</v>
      </c>
      <c r="C51" s="3" t="s">
        <v>3249</v>
      </c>
      <c r="D51" s="3" t="s">
        <v>347</v>
      </c>
      <c r="E51" s="4" t="s">
        <v>3</v>
      </c>
      <c r="F51" s="3" t="s">
        <v>24</v>
      </c>
      <c r="G51" s="3">
        <v>23163</v>
      </c>
      <c r="H51" s="3">
        <v>3944</v>
      </c>
      <c r="I51" s="3" t="s">
        <v>128</v>
      </c>
      <c r="J51" s="5" t="s">
        <v>62</v>
      </c>
      <c r="K51" s="7">
        <v>26.4</v>
      </c>
      <c r="L51" s="7">
        <v>104121.60000000001</v>
      </c>
      <c r="M51" s="8">
        <v>0.15</v>
      </c>
      <c r="N51" s="7">
        <v>88503.360000000001</v>
      </c>
      <c r="O51" s="8">
        <v>0.5301336326815187</v>
      </c>
      <c r="P51" s="7">
        <v>41584.752258679786</v>
      </c>
      <c r="Q51" s="10">
        <v>9.5000000000000001E-2</v>
      </c>
      <c r="R51" s="3">
        <v>4</v>
      </c>
      <c r="S51" s="3">
        <v>7387</v>
      </c>
      <c r="T51" s="3">
        <v>110805</v>
      </c>
      <c r="U51" s="7">
        <v>549000</v>
      </c>
      <c r="V51" s="7">
        <v>110.98738192238652</v>
      </c>
      <c r="W51" s="3"/>
      <c r="X51" s="3"/>
    </row>
    <row r="52" spans="1:24" x14ac:dyDescent="0.25">
      <c r="A52" s="3" t="s">
        <v>3250</v>
      </c>
      <c r="B52" s="4" t="s">
        <v>3250</v>
      </c>
      <c r="C52" s="3" t="s">
        <v>3251</v>
      </c>
      <c r="D52" s="3" t="s">
        <v>347</v>
      </c>
      <c r="E52" s="4" t="s">
        <v>4</v>
      </c>
      <c r="F52" s="3" t="s">
        <v>265</v>
      </c>
      <c r="G52" s="3">
        <v>88386</v>
      </c>
      <c r="H52" s="3">
        <v>6273</v>
      </c>
      <c r="I52" s="3" t="s">
        <v>96</v>
      </c>
      <c r="J52" s="5" t="s">
        <v>62</v>
      </c>
      <c r="K52" s="7">
        <v>30.800000000000004</v>
      </c>
      <c r="L52" s="7">
        <v>193208.4</v>
      </c>
      <c r="M52" s="8">
        <v>0.05</v>
      </c>
      <c r="N52" s="7">
        <v>183547.98</v>
      </c>
      <c r="O52" s="8">
        <v>0.55260828354120473</v>
      </c>
      <c r="P52" s="7">
        <v>82117.845824744625</v>
      </c>
      <c r="Q52" s="10">
        <v>8.5000000000000006E-2</v>
      </c>
      <c r="R52" s="3">
        <v>6</v>
      </c>
      <c r="S52" s="3">
        <v>50748</v>
      </c>
      <c r="T52" s="3">
        <v>456732</v>
      </c>
      <c r="U52" s="7">
        <v>1423000</v>
      </c>
      <c r="V52" s="7">
        <v>154.00801910099233</v>
      </c>
      <c r="W52" s="3"/>
      <c r="X52" s="3"/>
    </row>
    <row r="53" spans="1:24" x14ac:dyDescent="0.25">
      <c r="A53" s="3" t="s">
        <v>3252</v>
      </c>
      <c r="B53" s="4" t="s">
        <v>3253</v>
      </c>
      <c r="C53" s="3" t="s">
        <v>3254</v>
      </c>
      <c r="D53" s="3" t="s">
        <v>347</v>
      </c>
      <c r="E53" s="4" t="s">
        <v>197</v>
      </c>
      <c r="F53" s="3" t="s">
        <v>31</v>
      </c>
      <c r="G53" s="3">
        <v>184501</v>
      </c>
      <c r="H53" s="3">
        <v>56426</v>
      </c>
      <c r="I53" s="3" t="s">
        <v>83</v>
      </c>
      <c r="J53" s="5" t="s">
        <v>63</v>
      </c>
      <c r="K53" s="7">
        <v>29.040000000000003</v>
      </c>
      <c r="L53" s="7">
        <v>1638611.04</v>
      </c>
      <c r="M53" s="8">
        <v>0.05</v>
      </c>
      <c r="N53" s="7">
        <v>1556680.4879999999</v>
      </c>
      <c r="O53" s="8">
        <v>0.58236175556113412</v>
      </c>
      <c r="P53" s="7">
        <v>650129.30616055708</v>
      </c>
      <c r="Q53" s="10">
        <v>7.0000000000000007E-2</v>
      </c>
      <c r="R53" s="3">
        <v>6</v>
      </c>
      <c r="S53" s="3">
        <v>0</v>
      </c>
      <c r="T53" s="3">
        <v>0</v>
      </c>
      <c r="U53" s="7">
        <v>9288000</v>
      </c>
      <c r="V53" s="7">
        <v>164.59719839399187</v>
      </c>
      <c r="W53" s="3"/>
      <c r="X53" s="3"/>
    </row>
    <row r="54" spans="1:24" x14ac:dyDescent="0.25">
      <c r="A54" s="3" t="s">
        <v>3255</v>
      </c>
      <c r="B54" s="4" t="s">
        <v>3255</v>
      </c>
      <c r="C54" s="3" t="s">
        <v>3256</v>
      </c>
      <c r="D54" s="3" t="s">
        <v>347</v>
      </c>
      <c r="E54" s="4" t="s">
        <v>14</v>
      </c>
      <c r="F54" s="3" t="s">
        <v>38</v>
      </c>
      <c r="G54" s="3">
        <v>24630</v>
      </c>
      <c r="H54" s="3">
        <v>4238</v>
      </c>
      <c r="I54" s="3" t="s">
        <v>180</v>
      </c>
      <c r="J54" s="5" t="s">
        <v>63</v>
      </c>
      <c r="K54" s="7">
        <v>52.8</v>
      </c>
      <c r="L54" s="7">
        <v>223766.39999999999</v>
      </c>
      <c r="M54" s="8">
        <v>0.05</v>
      </c>
      <c r="N54" s="7">
        <v>212578.08</v>
      </c>
      <c r="O54" s="8">
        <v>0.63272628398638908</v>
      </c>
      <c r="P54" s="7">
        <v>78074.341384638654</v>
      </c>
      <c r="Q54" s="10">
        <v>5.5E-2</v>
      </c>
      <c r="R54" s="3">
        <v>6</v>
      </c>
      <c r="S54" s="3">
        <v>0</v>
      </c>
      <c r="T54" s="3">
        <v>0</v>
      </c>
      <c r="U54" s="7">
        <v>1420000</v>
      </c>
      <c r="V54" s="7">
        <v>334.95362900441313</v>
      </c>
      <c r="W54" s="3"/>
      <c r="X54" s="3"/>
    </row>
    <row r="55" spans="1:24" x14ac:dyDescent="0.25">
      <c r="A55" s="3" t="s">
        <v>3257</v>
      </c>
      <c r="B55" s="4" t="s">
        <v>3257</v>
      </c>
      <c r="C55" s="3" t="s">
        <v>3258</v>
      </c>
      <c r="D55" s="3" t="s">
        <v>347</v>
      </c>
      <c r="E55" s="4" t="s">
        <v>4</v>
      </c>
      <c r="F55" s="3" t="s">
        <v>265</v>
      </c>
      <c r="G55" s="3">
        <v>31365</v>
      </c>
      <c r="H55" s="3">
        <v>4678</v>
      </c>
      <c r="I55" s="3" t="s">
        <v>180</v>
      </c>
      <c r="J55" s="5" t="s">
        <v>62</v>
      </c>
      <c r="K55" s="7">
        <v>33.88000000000001</v>
      </c>
      <c r="L55" s="7">
        <v>158490.64000000004</v>
      </c>
      <c r="M55" s="8">
        <v>0.05</v>
      </c>
      <c r="N55" s="7">
        <v>150566.10800000004</v>
      </c>
      <c r="O55" s="8">
        <v>0.55260770740232612</v>
      </c>
      <c r="P55" s="7">
        <v>67362.116245628989</v>
      </c>
      <c r="Q55" s="10">
        <v>8.5000000000000006E-2</v>
      </c>
      <c r="R55" s="3">
        <v>6</v>
      </c>
      <c r="S55" s="3">
        <v>3297</v>
      </c>
      <c r="T55" s="3">
        <v>49455</v>
      </c>
      <c r="U55" s="7">
        <v>842000</v>
      </c>
      <c r="V55" s="7">
        <v>169.4090391711616</v>
      </c>
      <c r="W55" s="3"/>
      <c r="X55" s="3"/>
    </row>
    <row r="56" spans="1:24" x14ac:dyDescent="0.25">
      <c r="A56" s="3" t="s">
        <v>3259</v>
      </c>
      <c r="B56" s="4" t="s">
        <v>3259</v>
      </c>
      <c r="C56" s="3" t="s">
        <v>398</v>
      </c>
      <c r="D56" s="3" t="s">
        <v>347</v>
      </c>
      <c r="E56" s="4" t="s">
        <v>4</v>
      </c>
      <c r="F56" s="3" t="s">
        <v>265</v>
      </c>
      <c r="G56" s="3">
        <v>29245</v>
      </c>
      <c r="H56" s="3">
        <v>4988</v>
      </c>
      <c r="I56" s="3" t="s">
        <v>84</v>
      </c>
      <c r="J56" s="5" t="s">
        <v>63</v>
      </c>
      <c r="K56" s="7">
        <v>30.800000000000004</v>
      </c>
      <c r="L56" s="7">
        <v>153630.40000000002</v>
      </c>
      <c r="M56" s="8">
        <v>0.05</v>
      </c>
      <c r="N56" s="7">
        <v>145948.88000000003</v>
      </c>
      <c r="O56" s="8">
        <v>0.58845390126104857</v>
      </c>
      <c r="P56" s="7">
        <v>60064.692179319391</v>
      </c>
      <c r="Q56" s="10">
        <v>7.4999999999999997E-2</v>
      </c>
      <c r="R56" s="3">
        <v>6</v>
      </c>
      <c r="S56" s="3">
        <v>0</v>
      </c>
      <c r="T56" s="3">
        <v>0</v>
      </c>
      <c r="U56" s="7">
        <v>801000</v>
      </c>
      <c r="V56" s="7">
        <v>160.55785132135631</v>
      </c>
      <c r="W56" s="3"/>
      <c r="X56" s="3"/>
    </row>
    <row r="57" spans="1:24" x14ac:dyDescent="0.25">
      <c r="A57" s="3" t="s">
        <v>3260</v>
      </c>
      <c r="B57" s="4" t="s">
        <v>3261</v>
      </c>
      <c r="C57" s="3" t="s">
        <v>3262</v>
      </c>
      <c r="D57" s="3" t="s">
        <v>347</v>
      </c>
      <c r="E57" s="4" t="s">
        <v>3263</v>
      </c>
      <c r="F57" s="3" t="s">
        <v>24</v>
      </c>
      <c r="G57" s="3">
        <v>73977</v>
      </c>
      <c r="H57" s="3">
        <v>19643</v>
      </c>
      <c r="I57" s="3" t="s">
        <v>208</v>
      </c>
      <c r="J57" s="5" t="s">
        <v>63</v>
      </c>
      <c r="K57" s="7">
        <v>21.6</v>
      </c>
      <c r="L57" s="7">
        <v>424288.8000000001</v>
      </c>
      <c r="M57" s="8">
        <v>0.15</v>
      </c>
      <c r="N57" s="7">
        <v>360645.48</v>
      </c>
      <c r="O57" s="8">
        <v>0.56351958004577096</v>
      </c>
      <c r="P57" s="7">
        <v>157414.69056499453</v>
      </c>
      <c r="Q57" s="10">
        <v>8.5000000000000006E-2</v>
      </c>
      <c r="R57" s="3">
        <v>4</v>
      </c>
      <c r="S57" s="3">
        <v>0</v>
      </c>
      <c r="T57" s="3">
        <v>0</v>
      </c>
      <c r="U57" s="7">
        <v>1852000</v>
      </c>
      <c r="V57" s="7">
        <v>94.279770710113482</v>
      </c>
      <c r="W57" s="3"/>
      <c r="X57" s="3"/>
    </row>
    <row r="58" spans="1:24" x14ac:dyDescent="0.25">
      <c r="A58" s="3" t="s">
        <v>3264</v>
      </c>
      <c r="B58" s="4" t="s">
        <v>3264</v>
      </c>
      <c r="C58" s="3" t="s">
        <v>3265</v>
      </c>
      <c r="D58" s="3" t="s">
        <v>347</v>
      </c>
      <c r="E58" s="4" t="s">
        <v>4</v>
      </c>
      <c r="F58" s="3" t="s">
        <v>264</v>
      </c>
      <c r="G58" s="3">
        <v>157704</v>
      </c>
      <c r="H58" s="3">
        <v>5000</v>
      </c>
      <c r="I58" s="3" t="s">
        <v>178</v>
      </c>
      <c r="J58" s="5" t="s">
        <v>62</v>
      </c>
      <c r="K58" s="7">
        <v>18</v>
      </c>
      <c r="L58" s="7">
        <v>90000</v>
      </c>
      <c r="M58" s="8">
        <v>0.05</v>
      </c>
      <c r="N58" s="7">
        <v>85500</v>
      </c>
      <c r="O58" s="8">
        <v>0.5694497183683993</v>
      </c>
      <c r="P58" s="7">
        <v>36812.049079501856</v>
      </c>
      <c r="Q58" s="10">
        <v>8.2500000000000004E-2</v>
      </c>
      <c r="R58" s="3">
        <v>4</v>
      </c>
      <c r="S58" s="3">
        <v>137704</v>
      </c>
      <c r="T58" s="3">
        <v>619668</v>
      </c>
      <c r="U58" s="7">
        <v>1066000</v>
      </c>
      <c r="V58" s="7">
        <v>89.241331101822695</v>
      </c>
      <c r="W58" s="7">
        <v>275826</v>
      </c>
      <c r="X58" s="3" t="s">
        <v>3266</v>
      </c>
    </row>
    <row r="59" spans="1:24" x14ac:dyDescent="0.25">
      <c r="A59" s="3" t="s">
        <v>3267</v>
      </c>
      <c r="B59" s="4" t="s">
        <v>3267</v>
      </c>
      <c r="C59" s="3" t="s">
        <v>3268</v>
      </c>
      <c r="D59" s="3" t="s">
        <v>347</v>
      </c>
      <c r="E59" s="4" t="s">
        <v>13</v>
      </c>
      <c r="F59" s="3" t="s">
        <v>31</v>
      </c>
      <c r="G59" s="3">
        <v>258216</v>
      </c>
      <c r="H59" s="3">
        <v>31640</v>
      </c>
      <c r="I59" s="3" t="s">
        <v>235</v>
      </c>
      <c r="J59" s="5" t="s">
        <v>62</v>
      </c>
      <c r="K59" s="7">
        <v>22</v>
      </c>
      <c r="L59" s="7">
        <v>696080</v>
      </c>
      <c r="M59" s="8">
        <v>0.05</v>
      </c>
      <c r="N59" s="7">
        <v>661276</v>
      </c>
      <c r="O59" s="8">
        <v>0.57557354563513907</v>
      </c>
      <c r="P59" s="7">
        <v>280663.02803657774</v>
      </c>
      <c r="Q59" s="10">
        <v>0.08</v>
      </c>
      <c r="R59" s="3">
        <v>6</v>
      </c>
      <c r="S59" s="3">
        <v>68376</v>
      </c>
      <c r="T59" s="3">
        <v>1025640</v>
      </c>
      <c r="U59" s="7">
        <v>4534000</v>
      </c>
      <c r="V59" s="7">
        <v>110.8814112028199</v>
      </c>
      <c r="W59" s="3"/>
      <c r="X59" s="3"/>
    </row>
    <row r="60" spans="1:24" x14ac:dyDescent="0.25">
      <c r="A60" s="3" t="s">
        <v>3269</v>
      </c>
      <c r="B60" s="4" t="s">
        <v>3270</v>
      </c>
      <c r="C60" s="3" t="s">
        <v>3271</v>
      </c>
      <c r="D60" s="3" t="s">
        <v>361</v>
      </c>
      <c r="E60" s="4" t="s">
        <v>275</v>
      </c>
      <c r="F60" s="3" t="s">
        <v>41</v>
      </c>
      <c r="G60" s="3">
        <v>179729</v>
      </c>
      <c r="H60" s="3">
        <v>52700</v>
      </c>
      <c r="I60" s="3" t="s">
        <v>89</v>
      </c>
      <c r="J60" s="5" t="s">
        <v>63</v>
      </c>
      <c r="K60" s="7">
        <v>20</v>
      </c>
      <c r="L60" s="7">
        <v>1054000</v>
      </c>
      <c r="M60" s="8">
        <v>0.08</v>
      </c>
      <c r="N60" s="7">
        <v>969680</v>
      </c>
      <c r="O60" s="8">
        <v>0.65594143600869992</v>
      </c>
      <c r="P60" s="7">
        <v>333626.70833108388</v>
      </c>
      <c r="Q60" s="10">
        <v>0.06</v>
      </c>
      <c r="R60" s="3">
        <v>4</v>
      </c>
      <c r="S60" s="3">
        <v>0</v>
      </c>
      <c r="T60" s="3">
        <v>0</v>
      </c>
      <c r="U60" s="7">
        <v>5560000</v>
      </c>
      <c r="V60" s="7">
        <v>105.51129295733205</v>
      </c>
      <c r="W60" s="3"/>
      <c r="X60" s="3"/>
    </row>
    <row r="61" spans="1:24" x14ac:dyDescent="0.25">
      <c r="A61" s="3" t="s">
        <v>3272</v>
      </c>
      <c r="B61" s="4" t="s">
        <v>3272</v>
      </c>
      <c r="C61" s="3" t="s">
        <v>3273</v>
      </c>
      <c r="D61" s="3" t="s">
        <v>361</v>
      </c>
      <c r="E61" s="4" t="s">
        <v>14</v>
      </c>
      <c r="F61" s="3" t="s">
        <v>38</v>
      </c>
      <c r="G61" s="3">
        <v>102948</v>
      </c>
      <c r="H61" s="3">
        <v>6761</v>
      </c>
      <c r="I61" s="3" t="s">
        <v>89</v>
      </c>
      <c r="J61" s="5" t="s">
        <v>62</v>
      </c>
      <c r="K61" s="7">
        <v>43.56</v>
      </c>
      <c r="L61" s="7">
        <v>294509.16000000003</v>
      </c>
      <c r="M61" s="8">
        <v>0.05</v>
      </c>
      <c r="N61" s="7">
        <v>279783.70200000005</v>
      </c>
      <c r="O61" s="8">
        <v>0.62382930336951203</v>
      </c>
      <c r="P61" s="7">
        <v>105246.43008719687</v>
      </c>
      <c r="Q61" s="10">
        <v>0.06</v>
      </c>
      <c r="R61" s="3">
        <v>6</v>
      </c>
      <c r="S61" s="3">
        <v>62382</v>
      </c>
      <c r="T61" s="3">
        <v>935730</v>
      </c>
      <c r="U61" s="7">
        <v>2690000</v>
      </c>
      <c r="V61" s="7">
        <v>259.4449294660476</v>
      </c>
      <c r="W61" s="3"/>
      <c r="X61" s="3"/>
    </row>
    <row r="62" spans="1:24" x14ac:dyDescent="0.25">
      <c r="A62" s="3" t="s">
        <v>3274</v>
      </c>
      <c r="B62" s="4" t="s">
        <v>3274</v>
      </c>
      <c r="C62" s="3" t="s">
        <v>3275</v>
      </c>
      <c r="D62" s="3" t="s">
        <v>361</v>
      </c>
      <c r="E62" s="4" t="s">
        <v>12</v>
      </c>
      <c r="F62" s="3" t="s">
        <v>39</v>
      </c>
      <c r="G62" s="3">
        <v>32095</v>
      </c>
      <c r="H62" s="3">
        <v>7245</v>
      </c>
      <c r="I62" s="3" t="s">
        <v>107</v>
      </c>
      <c r="J62" s="5" t="s">
        <v>64</v>
      </c>
      <c r="K62" s="7">
        <v>26.135999999999999</v>
      </c>
      <c r="L62" s="7">
        <v>189355.32</v>
      </c>
      <c r="M62" s="8">
        <v>0.05</v>
      </c>
      <c r="N62" s="7">
        <v>179887.554</v>
      </c>
      <c r="O62" s="8">
        <v>0.58236123637399306</v>
      </c>
      <c r="P62" s="7">
        <v>75128.015644266561</v>
      </c>
      <c r="Q62" s="10">
        <v>7.0000000000000007E-2</v>
      </c>
      <c r="R62" s="3">
        <v>6</v>
      </c>
      <c r="S62" s="3">
        <v>0</v>
      </c>
      <c r="T62" s="3">
        <v>0</v>
      </c>
      <c r="U62" s="7">
        <v>1073000</v>
      </c>
      <c r="V62" s="7">
        <v>148.13766271175498</v>
      </c>
      <c r="W62" s="3"/>
      <c r="X62" s="3"/>
    </row>
    <row r="63" spans="1:24" x14ac:dyDescent="0.25">
      <c r="A63" s="3" t="s">
        <v>3276</v>
      </c>
      <c r="B63" s="4" t="s">
        <v>3276</v>
      </c>
      <c r="C63" s="3" t="s">
        <v>3277</v>
      </c>
      <c r="D63" s="3" t="s">
        <v>361</v>
      </c>
      <c r="E63" s="4" t="s">
        <v>13</v>
      </c>
      <c r="F63" s="3" t="s">
        <v>31</v>
      </c>
      <c r="G63" s="3">
        <v>297318</v>
      </c>
      <c r="H63" s="3">
        <v>93550</v>
      </c>
      <c r="I63" s="3" t="s">
        <v>127</v>
      </c>
      <c r="J63" s="5" t="s">
        <v>62</v>
      </c>
      <c r="K63" s="7">
        <v>22</v>
      </c>
      <c r="L63" s="7">
        <v>2058100</v>
      </c>
      <c r="M63" s="8">
        <v>0.05</v>
      </c>
      <c r="N63" s="7">
        <v>1955195</v>
      </c>
      <c r="O63" s="8">
        <v>0.57557352765176462</v>
      </c>
      <c r="P63" s="7">
        <v>829836.51660290803</v>
      </c>
      <c r="Q63" s="10">
        <v>0.08</v>
      </c>
      <c r="R63" s="3">
        <v>6</v>
      </c>
      <c r="S63" s="3">
        <v>0</v>
      </c>
      <c r="T63" s="3">
        <v>0</v>
      </c>
      <c r="U63" s="7">
        <v>10373000</v>
      </c>
      <c r="V63" s="7">
        <v>110.88141590097648</v>
      </c>
      <c r="W63" s="3"/>
      <c r="X63" s="3"/>
    </row>
    <row r="64" spans="1:24" x14ac:dyDescent="0.25">
      <c r="A64" s="3" t="s">
        <v>3278</v>
      </c>
      <c r="B64" s="4" t="s">
        <v>3279</v>
      </c>
      <c r="C64" s="3" t="s">
        <v>3280</v>
      </c>
      <c r="D64" s="3" t="s">
        <v>361</v>
      </c>
      <c r="E64" s="4" t="s">
        <v>3281</v>
      </c>
      <c r="F64" s="3" t="s">
        <v>3166</v>
      </c>
      <c r="G64" s="3">
        <v>252014</v>
      </c>
      <c r="H64" s="3">
        <v>51720</v>
      </c>
      <c r="I64" s="3" t="s">
        <v>86</v>
      </c>
      <c r="J64" s="5" t="s">
        <v>62</v>
      </c>
      <c r="K64" s="7">
        <v>21.6</v>
      </c>
      <c r="L64" s="7">
        <v>1117152</v>
      </c>
      <c r="M64" s="8">
        <v>0.05</v>
      </c>
      <c r="N64" s="7">
        <v>1061294.3999999999</v>
      </c>
      <c r="O64" s="8">
        <v>0.6022493258556233</v>
      </c>
      <c r="P64" s="7">
        <v>422130.5630656518</v>
      </c>
      <c r="Q64" s="10">
        <v>7.0000000000000007E-2</v>
      </c>
      <c r="R64" s="3">
        <v>6</v>
      </c>
      <c r="S64" s="3">
        <v>0</v>
      </c>
      <c r="T64" s="3">
        <v>0</v>
      </c>
      <c r="U64" s="7">
        <v>6030000</v>
      </c>
      <c r="V64" s="7">
        <v>116.59776904918014</v>
      </c>
      <c r="W64" s="3"/>
      <c r="X64" s="3"/>
    </row>
    <row r="65" spans="1:24" x14ac:dyDescent="0.25">
      <c r="A65" s="3" t="s">
        <v>3282</v>
      </c>
      <c r="B65" s="4" t="s">
        <v>3282</v>
      </c>
      <c r="C65" s="3" t="s">
        <v>3283</v>
      </c>
      <c r="D65" s="3" t="s">
        <v>347</v>
      </c>
      <c r="E65" s="4" t="s">
        <v>4</v>
      </c>
      <c r="F65" s="3" t="s">
        <v>265</v>
      </c>
      <c r="G65" s="3">
        <v>87120</v>
      </c>
      <c r="H65" s="3">
        <v>18776</v>
      </c>
      <c r="I65" s="3" t="s">
        <v>180</v>
      </c>
      <c r="J65" s="5" t="s">
        <v>63</v>
      </c>
      <c r="K65" s="7">
        <v>27.72</v>
      </c>
      <c r="L65" s="7">
        <v>520470.72</v>
      </c>
      <c r="M65" s="8">
        <v>0.05</v>
      </c>
      <c r="N65" s="7">
        <v>494447.18400000001</v>
      </c>
      <c r="O65" s="8">
        <v>0.57816539823274327</v>
      </c>
      <c r="P65" s="7">
        <v>208574.9309575815</v>
      </c>
      <c r="Q65" s="10">
        <v>7.4999999999999997E-2</v>
      </c>
      <c r="R65" s="3">
        <v>6</v>
      </c>
      <c r="S65" s="3">
        <v>0</v>
      </c>
      <c r="T65" s="3">
        <v>0</v>
      </c>
      <c r="U65" s="7">
        <v>2781000</v>
      </c>
      <c r="V65" s="7">
        <v>148.11456537251917</v>
      </c>
      <c r="W65" s="3"/>
      <c r="X65" s="3"/>
    </row>
    <row r="66" spans="1:24" x14ac:dyDescent="0.25">
      <c r="A66" s="3" t="s">
        <v>3284</v>
      </c>
      <c r="B66" s="4" t="s">
        <v>3284</v>
      </c>
      <c r="C66" s="3" t="s">
        <v>3285</v>
      </c>
      <c r="D66" s="3" t="s">
        <v>436</v>
      </c>
      <c r="E66" s="4" t="s">
        <v>3</v>
      </c>
      <c r="F66" s="3" t="s">
        <v>22</v>
      </c>
      <c r="G66" s="3">
        <v>32600</v>
      </c>
      <c r="H66" s="3">
        <v>4808</v>
      </c>
      <c r="I66" s="3" t="s">
        <v>302</v>
      </c>
      <c r="J66" s="5" t="s">
        <v>62</v>
      </c>
      <c r="K66" s="7">
        <v>22</v>
      </c>
      <c r="L66" s="7">
        <v>105776</v>
      </c>
      <c r="M66" s="8">
        <v>7.0000000000000007E-2</v>
      </c>
      <c r="N66" s="7">
        <v>98371.68</v>
      </c>
      <c r="O66" s="8">
        <v>0.56124978546037241</v>
      </c>
      <c r="P66" s="7">
        <v>43160.595704623585</v>
      </c>
      <c r="Q66" s="10">
        <v>8.2500000000000004E-2</v>
      </c>
      <c r="R66" s="3">
        <v>4</v>
      </c>
      <c r="S66" s="3">
        <v>13368</v>
      </c>
      <c r="T66" s="3">
        <v>200520</v>
      </c>
      <c r="U66" s="7">
        <v>724000</v>
      </c>
      <c r="V66" s="7">
        <v>108.81005320582764</v>
      </c>
      <c r="W66" s="3"/>
      <c r="X66" s="3"/>
    </row>
    <row r="67" spans="1:24" x14ac:dyDescent="0.25">
      <c r="A67" s="3" t="s">
        <v>3286</v>
      </c>
      <c r="B67" s="4" t="s">
        <v>3286</v>
      </c>
      <c r="C67" s="3" t="s">
        <v>3287</v>
      </c>
      <c r="D67" s="3" t="s">
        <v>436</v>
      </c>
      <c r="E67" s="4" t="s">
        <v>3</v>
      </c>
      <c r="F67" s="3" t="s">
        <v>31</v>
      </c>
      <c r="G67" s="3">
        <v>445698</v>
      </c>
      <c r="H67" s="3">
        <v>136616</v>
      </c>
      <c r="I67" s="3" t="s">
        <v>238</v>
      </c>
      <c r="J67" s="5" t="s">
        <v>63</v>
      </c>
      <c r="K67" s="7">
        <v>22</v>
      </c>
      <c r="L67" s="7">
        <v>3005552</v>
      </c>
      <c r="M67" s="8">
        <v>0.05</v>
      </c>
      <c r="N67" s="7">
        <v>2855274.4</v>
      </c>
      <c r="O67" s="8">
        <v>0.59398841177013795</v>
      </c>
      <c r="P67" s="7">
        <v>1159274.4939760664</v>
      </c>
      <c r="Q67" s="10">
        <v>7.0000000000000007E-2</v>
      </c>
      <c r="R67" s="3">
        <v>6</v>
      </c>
      <c r="S67" s="3">
        <v>0</v>
      </c>
      <c r="T67" s="3">
        <v>0</v>
      </c>
      <c r="U67" s="7">
        <v>16561000</v>
      </c>
      <c r="V67" s="7">
        <v>121.2234599143445</v>
      </c>
      <c r="W67" s="3"/>
      <c r="X67" s="3"/>
    </row>
    <row r="68" spans="1:24" x14ac:dyDescent="0.25">
      <c r="A68" s="3" t="s">
        <v>3288</v>
      </c>
      <c r="B68" s="4" t="s">
        <v>3288</v>
      </c>
      <c r="C68" s="3" t="s">
        <v>3289</v>
      </c>
      <c r="D68" s="3" t="s">
        <v>436</v>
      </c>
      <c r="E68" s="4" t="s">
        <v>14</v>
      </c>
      <c r="F68" s="3" t="s">
        <v>38</v>
      </c>
      <c r="G68" s="3">
        <v>37147</v>
      </c>
      <c r="H68" s="3">
        <v>4116</v>
      </c>
      <c r="I68" s="3" t="s">
        <v>245</v>
      </c>
      <c r="J68" s="5" t="s">
        <v>63</v>
      </c>
      <c r="K68" s="7">
        <v>58.080000000000005</v>
      </c>
      <c r="L68" s="7">
        <v>239057.28000000003</v>
      </c>
      <c r="M68" s="8">
        <v>0.05</v>
      </c>
      <c r="N68" s="7">
        <v>227104.41600000003</v>
      </c>
      <c r="O68" s="8">
        <v>0.62416732555060372</v>
      </c>
      <c r="P68" s="7">
        <v>85353.260044548282</v>
      </c>
      <c r="Q68" s="10">
        <v>5.5E-2</v>
      </c>
      <c r="R68" s="3">
        <v>6</v>
      </c>
      <c r="S68" s="3">
        <v>12451</v>
      </c>
      <c r="T68" s="3">
        <v>186765</v>
      </c>
      <c r="U68" s="7">
        <v>1739000</v>
      </c>
      <c r="V68" s="7">
        <v>377.03533900763438</v>
      </c>
      <c r="W68" s="3"/>
      <c r="X68" s="3"/>
    </row>
    <row r="69" spans="1:24" x14ac:dyDescent="0.25">
      <c r="A69" s="3" t="s">
        <v>3290</v>
      </c>
      <c r="B69" s="4" t="s">
        <v>3290</v>
      </c>
      <c r="C69" s="3" t="s">
        <v>3291</v>
      </c>
      <c r="D69" s="3" t="s">
        <v>436</v>
      </c>
      <c r="E69" s="4" t="s">
        <v>4</v>
      </c>
      <c r="F69" s="3" t="s">
        <v>3166</v>
      </c>
      <c r="G69" s="3">
        <v>56733</v>
      </c>
      <c r="H69" s="3">
        <v>7790</v>
      </c>
      <c r="I69" s="3" t="s">
        <v>76</v>
      </c>
      <c r="J69" s="5" t="s">
        <v>62</v>
      </c>
      <c r="K69" s="7">
        <v>26.4</v>
      </c>
      <c r="L69" s="7">
        <v>205656.00000000003</v>
      </c>
      <c r="M69" s="8">
        <v>0.05</v>
      </c>
      <c r="N69" s="7">
        <v>195373.2</v>
      </c>
      <c r="O69" s="8">
        <v>0.59398838077660487</v>
      </c>
      <c r="P69" s="7">
        <v>79323.789284856233</v>
      </c>
      <c r="Q69" s="10">
        <v>7.0000000000000007E-2</v>
      </c>
      <c r="R69" s="3">
        <v>6</v>
      </c>
      <c r="S69" s="3">
        <v>9993</v>
      </c>
      <c r="T69" s="3">
        <v>149895</v>
      </c>
      <c r="U69" s="7">
        <v>1283000</v>
      </c>
      <c r="V69" s="7">
        <v>145.46816300175357</v>
      </c>
      <c r="W69" s="3"/>
      <c r="X69" s="3"/>
    </row>
    <row r="70" spans="1:24" x14ac:dyDescent="0.25">
      <c r="A70" s="3" t="s">
        <v>3292</v>
      </c>
      <c r="B70" s="4" t="s">
        <v>3292</v>
      </c>
      <c r="C70" s="3" t="s">
        <v>3293</v>
      </c>
      <c r="D70" s="3" t="s">
        <v>347</v>
      </c>
      <c r="E70" s="4" t="s">
        <v>14</v>
      </c>
      <c r="F70" s="3" t="s">
        <v>38</v>
      </c>
      <c r="G70" s="3">
        <v>65340</v>
      </c>
      <c r="H70" s="3">
        <v>6173</v>
      </c>
      <c r="I70" s="3" t="s">
        <v>88</v>
      </c>
      <c r="J70" s="5" t="s">
        <v>62</v>
      </c>
      <c r="K70" s="7">
        <v>39.6</v>
      </c>
      <c r="L70" s="7">
        <v>244450.8</v>
      </c>
      <c r="M70" s="8">
        <v>0.05</v>
      </c>
      <c r="N70" s="7">
        <v>232228.26</v>
      </c>
      <c r="O70" s="8">
        <v>0.63300448191940462</v>
      </c>
      <c r="P70" s="7">
        <v>85226.730591655214</v>
      </c>
      <c r="Q70" s="10">
        <v>0.06</v>
      </c>
      <c r="R70" s="3">
        <v>6</v>
      </c>
      <c r="S70" s="3">
        <v>28302</v>
      </c>
      <c r="T70" s="3">
        <v>424530</v>
      </c>
      <c r="U70" s="7">
        <v>1845000</v>
      </c>
      <c r="V70" s="7">
        <v>230.10618983653333</v>
      </c>
      <c r="W70" s="3"/>
      <c r="X70" s="3"/>
    </row>
    <row r="71" spans="1:24" x14ac:dyDescent="0.25">
      <c r="A71" s="3" t="s">
        <v>3294</v>
      </c>
      <c r="B71" s="4" t="s">
        <v>3294</v>
      </c>
      <c r="C71" s="3" t="s">
        <v>3295</v>
      </c>
      <c r="D71" s="3" t="s">
        <v>347</v>
      </c>
      <c r="E71" s="4" t="s">
        <v>13</v>
      </c>
      <c r="F71" s="3" t="s">
        <v>31</v>
      </c>
      <c r="G71" s="3">
        <v>160867</v>
      </c>
      <c r="H71" s="3">
        <v>37084</v>
      </c>
      <c r="I71" s="3" t="s">
        <v>235</v>
      </c>
      <c r="J71" s="5" t="s">
        <v>62</v>
      </c>
      <c r="K71" s="7">
        <v>19.8</v>
      </c>
      <c r="L71" s="7">
        <v>734263.2</v>
      </c>
      <c r="M71" s="8">
        <v>0.05</v>
      </c>
      <c r="N71" s="7">
        <v>697550.04</v>
      </c>
      <c r="O71" s="8">
        <v>0.58618414533793739</v>
      </c>
      <c r="P71" s="7">
        <v>288657.26597215596</v>
      </c>
      <c r="Q71" s="10">
        <v>0.08</v>
      </c>
      <c r="R71" s="3">
        <v>6</v>
      </c>
      <c r="S71" s="3">
        <v>0</v>
      </c>
      <c r="T71" s="3">
        <v>0</v>
      </c>
      <c r="U71" s="7">
        <v>3608000</v>
      </c>
      <c r="V71" s="7">
        <v>97.298452827417478</v>
      </c>
      <c r="W71" s="3"/>
      <c r="X71" s="3"/>
    </row>
    <row r="72" spans="1:24" x14ac:dyDescent="0.25">
      <c r="A72" s="3" t="s">
        <v>3296</v>
      </c>
      <c r="B72" s="4" t="s">
        <v>3296</v>
      </c>
      <c r="C72" s="3" t="s">
        <v>3297</v>
      </c>
      <c r="D72" s="3" t="s">
        <v>429</v>
      </c>
      <c r="E72" s="4" t="s">
        <v>14</v>
      </c>
      <c r="F72" s="3" t="s">
        <v>38</v>
      </c>
      <c r="G72" s="3">
        <v>123917</v>
      </c>
      <c r="H72" s="3">
        <v>5466</v>
      </c>
      <c r="I72" s="3" t="s">
        <v>200</v>
      </c>
      <c r="J72" s="5" t="s">
        <v>62</v>
      </c>
      <c r="K72" s="7">
        <v>39.6</v>
      </c>
      <c r="L72" s="7">
        <v>216453.6</v>
      </c>
      <c r="M72" s="8">
        <v>0.05</v>
      </c>
      <c r="N72" s="7">
        <v>205630.92</v>
      </c>
      <c r="O72" s="8">
        <v>0.6247865381464065</v>
      </c>
      <c r="P72" s="7">
        <v>77155.489357339349</v>
      </c>
      <c r="Q72" s="10">
        <v>0.06</v>
      </c>
      <c r="R72" s="3">
        <v>6</v>
      </c>
      <c r="S72" s="3">
        <v>91121</v>
      </c>
      <c r="T72" s="3">
        <v>1366815</v>
      </c>
      <c r="U72" s="7">
        <v>2653000</v>
      </c>
      <c r="V72" s="7">
        <v>235.25884058220316</v>
      </c>
      <c r="W72" s="3"/>
      <c r="X72" s="3"/>
    </row>
    <row r="73" spans="1:24" x14ac:dyDescent="0.25">
      <c r="A73" s="3" t="s">
        <v>3298</v>
      </c>
      <c r="B73" s="4" t="s">
        <v>3299</v>
      </c>
      <c r="C73" s="3" t="s">
        <v>3300</v>
      </c>
      <c r="D73" s="3" t="s">
        <v>460</v>
      </c>
      <c r="E73" s="4" t="s">
        <v>333</v>
      </c>
      <c r="F73" s="3" t="s">
        <v>31</v>
      </c>
      <c r="G73" s="3">
        <v>168751</v>
      </c>
      <c r="H73" s="3">
        <v>40965</v>
      </c>
      <c r="I73" s="3" t="s">
        <v>177</v>
      </c>
      <c r="J73" s="5" t="s">
        <v>63</v>
      </c>
      <c r="K73" s="7">
        <v>22</v>
      </c>
      <c r="L73" s="7">
        <v>901230</v>
      </c>
      <c r="M73" s="8">
        <v>0.05</v>
      </c>
      <c r="N73" s="7">
        <v>856168.5</v>
      </c>
      <c r="O73" s="8">
        <v>0.58909789953527736</v>
      </c>
      <c r="P73" s="7">
        <v>351801.43500173086</v>
      </c>
      <c r="Q73" s="10">
        <v>7.0000000000000007E-2</v>
      </c>
      <c r="R73" s="3">
        <v>6</v>
      </c>
      <c r="S73" s="3">
        <v>0</v>
      </c>
      <c r="T73" s="3">
        <v>0</v>
      </c>
      <c r="U73" s="7">
        <v>5026000</v>
      </c>
      <c r="V73" s="7">
        <v>122.68362713875288</v>
      </c>
      <c r="W73" s="3"/>
      <c r="X73" s="3"/>
    </row>
    <row r="74" spans="1:24" x14ac:dyDescent="0.25">
      <c r="A74" s="3" t="s">
        <v>3301</v>
      </c>
      <c r="B74" s="4" t="s">
        <v>3301</v>
      </c>
      <c r="C74" s="3" t="s">
        <v>3302</v>
      </c>
      <c r="D74" s="3" t="s">
        <v>460</v>
      </c>
      <c r="E74" s="4" t="s">
        <v>3</v>
      </c>
      <c r="F74" s="3" t="s">
        <v>24</v>
      </c>
      <c r="G74" s="3">
        <v>35676</v>
      </c>
      <c r="H74" s="3">
        <v>12354</v>
      </c>
      <c r="I74" s="3" t="s">
        <v>200</v>
      </c>
      <c r="J74" s="5" t="s">
        <v>63</v>
      </c>
      <c r="K74" s="7">
        <v>21.6</v>
      </c>
      <c r="L74" s="7">
        <v>266846.40000000002</v>
      </c>
      <c r="M74" s="8">
        <v>0.15</v>
      </c>
      <c r="N74" s="7">
        <v>226819.44000000003</v>
      </c>
      <c r="O74" s="8">
        <v>0.55051887157710933</v>
      </c>
      <c r="P74" s="7">
        <v>101951.05783944816</v>
      </c>
      <c r="Q74" s="10">
        <v>8.5000000000000006E-2</v>
      </c>
      <c r="R74" s="3">
        <v>4</v>
      </c>
      <c r="S74" s="3">
        <v>0</v>
      </c>
      <c r="T74" s="3">
        <v>0</v>
      </c>
      <c r="U74" s="7">
        <v>1199000</v>
      </c>
      <c r="V74" s="7">
        <v>97.08792373934439</v>
      </c>
      <c r="W74" s="3"/>
      <c r="X74" s="3"/>
    </row>
    <row r="75" spans="1:24" x14ac:dyDescent="0.25">
      <c r="A75" s="3" t="s">
        <v>3303</v>
      </c>
      <c r="B75" s="4" t="s">
        <v>3303</v>
      </c>
      <c r="C75" s="3" t="s">
        <v>3304</v>
      </c>
      <c r="D75" s="3" t="s">
        <v>460</v>
      </c>
      <c r="E75" s="4" t="s">
        <v>4</v>
      </c>
      <c r="F75" s="3" t="s">
        <v>265</v>
      </c>
      <c r="G75" s="3">
        <v>60275</v>
      </c>
      <c r="H75" s="3">
        <v>9721</v>
      </c>
      <c r="I75" s="3" t="s">
        <v>304</v>
      </c>
      <c r="J75" s="5" t="s">
        <v>62</v>
      </c>
      <c r="K75" s="7">
        <v>28</v>
      </c>
      <c r="L75" s="7">
        <v>272188</v>
      </c>
      <c r="M75" s="8">
        <v>0.05</v>
      </c>
      <c r="N75" s="7">
        <v>258578.6</v>
      </c>
      <c r="O75" s="8">
        <v>0.55051836889884176</v>
      </c>
      <c r="P75" s="7">
        <v>116226.33089585396</v>
      </c>
      <c r="Q75" s="10">
        <v>8.5000000000000006E-2</v>
      </c>
      <c r="R75" s="3">
        <v>6</v>
      </c>
      <c r="S75" s="3">
        <v>1949</v>
      </c>
      <c r="T75" s="3">
        <v>29235</v>
      </c>
      <c r="U75" s="7">
        <v>1397000</v>
      </c>
      <c r="V75" s="7">
        <v>140.66131043871539</v>
      </c>
      <c r="W75" s="3"/>
      <c r="X75" s="3"/>
    </row>
    <row r="76" spans="1:24" x14ac:dyDescent="0.25">
      <c r="A76" s="3" t="s">
        <v>3305</v>
      </c>
      <c r="B76" s="4" t="s">
        <v>3305</v>
      </c>
      <c r="C76" s="3" t="s">
        <v>3306</v>
      </c>
      <c r="D76" s="3" t="s">
        <v>460</v>
      </c>
      <c r="E76" s="4" t="s">
        <v>4</v>
      </c>
      <c r="F76" s="3" t="s">
        <v>3166</v>
      </c>
      <c r="G76" s="3">
        <v>294156</v>
      </c>
      <c r="H76" s="3">
        <v>50900</v>
      </c>
      <c r="I76" s="3" t="s">
        <v>132</v>
      </c>
      <c r="J76" s="5" t="s">
        <v>62</v>
      </c>
      <c r="K76" s="7">
        <v>21.6</v>
      </c>
      <c r="L76" s="7">
        <v>1099440</v>
      </c>
      <c r="M76" s="8">
        <v>0.05</v>
      </c>
      <c r="N76" s="7">
        <v>1044468</v>
      </c>
      <c r="O76" s="8">
        <v>0.58909793117078191</v>
      </c>
      <c r="P76" s="7">
        <v>429174.06202591566</v>
      </c>
      <c r="Q76" s="10">
        <v>7.0000000000000007E-2</v>
      </c>
      <c r="R76" s="3">
        <v>6</v>
      </c>
      <c r="S76" s="3">
        <v>0</v>
      </c>
      <c r="T76" s="3">
        <v>0</v>
      </c>
      <c r="U76" s="7">
        <v>6131000</v>
      </c>
      <c r="V76" s="7">
        <v>120.45300646250791</v>
      </c>
      <c r="W76" s="3"/>
      <c r="X76" s="3"/>
    </row>
    <row r="77" spans="1:24" x14ac:dyDescent="0.25">
      <c r="A77" s="3" t="s">
        <v>3307</v>
      </c>
      <c r="B77" s="4" t="s">
        <v>3307</v>
      </c>
      <c r="C77" s="3" t="s">
        <v>3308</v>
      </c>
      <c r="D77" s="3" t="s">
        <v>460</v>
      </c>
      <c r="E77" s="4" t="s">
        <v>12</v>
      </c>
      <c r="F77" s="3" t="s">
        <v>3166</v>
      </c>
      <c r="G77" s="3">
        <v>360743</v>
      </c>
      <c r="H77" s="3">
        <v>131149</v>
      </c>
      <c r="I77" s="3" t="s">
        <v>329</v>
      </c>
      <c r="J77" s="5" t="s">
        <v>63</v>
      </c>
      <c r="K77" s="7">
        <v>23.040000000000003</v>
      </c>
      <c r="L77" s="7">
        <v>3021672.9600000004</v>
      </c>
      <c r="M77" s="8">
        <v>0.05</v>
      </c>
      <c r="N77" s="7">
        <v>2870589.3120000004</v>
      </c>
      <c r="O77" s="8">
        <v>0.58411246488344826</v>
      </c>
      <c r="P77" s="7">
        <v>1193842.3132995982</v>
      </c>
      <c r="Q77" s="10">
        <v>6.5000000000000002E-2</v>
      </c>
      <c r="R77" s="3">
        <v>6</v>
      </c>
      <c r="S77" s="3">
        <v>0</v>
      </c>
      <c r="T77" s="3">
        <v>0</v>
      </c>
      <c r="U77" s="7">
        <v>18367000</v>
      </c>
      <c r="V77" s="7">
        <v>140.04532874817053</v>
      </c>
      <c r="W77" s="3"/>
      <c r="X77" s="3"/>
    </row>
    <row r="78" spans="1:24" x14ac:dyDescent="0.25">
      <c r="A78" s="3" t="s">
        <v>3309</v>
      </c>
      <c r="B78" s="4" t="s">
        <v>3310</v>
      </c>
      <c r="C78" s="3" t="s">
        <v>3311</v>
      </c>
      <c r="D78" s="3" t="s">
        <v>460</v>
      </c>
      <c r="E78" s="4" t="s">
        <v>122</v>
      </c>
      <c r="F78" s="3" t="s">
        <v>24</v>
      </c>
      <c r="G78" s="3">
        <v>99270</v>
      </c>
      <c r="H78" s="3">
        <v>17432</v>
      </c>
      <c r="I78" s="3" t="s">
        <v>179</v>
      </c>
      <c r="J78" s="5" t="s">
        <v>63</v>
      </c>
      <c r="K78" s="7">
        <v>21.6</v>
      </c>
      <c r="L78" s="7">
        <v>376531.20000000001</v>
      </c>
      <c r="M78" s="8">
        <v>0.15</v>
      </c>
      <c r="N78" s="7">
        <v>320051.52</v>
      </c>
      <c r="O78" s="8">
        <v>0.55051857931056913</v>
      </c>
      <c r="P78" s="7">
        <v>143857.21190341181</v>
      </c>
      <c r="Q78" s="10">
        <v>8.5000000000000006E-2</v>
      </c>
      <c r="R78" s="3">
        <v>4</v>
      </c>
      <c r="S78" s="3">
        <v>29542</v>
      </c>
      <c r="T78" s="3">
        <v>295420</v>
      </c>
      <c r="U78" s="7">
        <v>1988000</v>
      </c>
      <c r="V78" s="7">
        <v>97.087986868917071</v>
      </c>
      <c r="W78" s="3"/>
      <c r="X78" s="3"/>
    </row>
    <row r="79" spans="1:24" x14ac:dyDescent="0.25">
      <c r="A79" s="3" t="s">
        <v>3312</v>
      </c>
      <c r="B79" s="4" t="s">
        <v>3313</v>
      </c>
      <c r="C79" s="3" t="s">
        <v>3170</v>
      </c>
      <c r="D79" s="3" t="s">
        <v>488</v>
      </c>
      <c r="E79" s="4" t="s">
        <v>332</v>
      </c>
      <c r="F79" s="3" t="s">
        <v>31</v>
      </c>
      <c r="G79" s="3">
        <v>299907</v>
      </c>
      <c r="H79" s="3">
        <v>94834</v>
      </c>
      <c r="I79" s="3" t="s">
        <v>132</v>
      </c>
      <c r="J79" s="5" t="s">
        <v>62</v>
      </c>
      <c r="K79" s="7">
        <v>22</v>
      </c>
      <c r="L79" s="7">
        <v>2086348</v>
      </c>
      <c r="M79" s="8">
        <v>0.05</v>
      </c>
      <c r="N79" s="7">
        <v>1982030.6</v>
      </c>
      <c r="O79" s="8">
        <v>0.53744079613315188</v>
      </c>
      <c r="P79" s="7">
        <v>916806.49637573131</v>
      </c>
      <c r="Q79" s="10">
        <v>0.08</v>
      </c>
      <c r="R79" s="3">
        <v>6</v>
      </c>
      <c r="S79" s="3">
        <v>0</v>
      </c>
      <c r="T79" s="3">
        <v>0</v>
      </c>
      <c r="U79" s="7">
        <v>11460000</v>
      </c>
      <c r="V79" s="7">
        <v>120.84359201021408</v>
      </c>
      <c r="W79" s="3"/>
      <c r="X79" s="3"/>
    </row>
    <row r="80" spans="1:24" x14ac:dyDescent="0.25">
      <c r="A80" s="3" t="s">
        <v>3314</v>
      </c>
      <c r="B80" s="4" t="s">
        <v>3315</v>
      </c>
      <c r="C80" s="3" t="s">
        <v>3316</v>
      </c>
      <c r="D80" s="3" t="s">
        <v>2907</v>
      </c>
      <c r="E80" s="4" t="s">
        <v>197</v>
      </c>
      <c r="F80" s="3" t="s">
        <v>42</v>
      </c>
      <c r="G80" s="3">
        <v>245428</v>
      </c>
      <c r="H80" s="3">
        <v>94070</v>
      </c>
      <c r="I80" s="3" t="s">
        <v>237</v>
      </c>
      <c r="J80" s="5" t="s">
        <v>62</v>
      </c>
      <c r="K80" s="7">
        <v>17.82</v>
      </c>
      <c r="L80" s="7">
        <v>1676327.4</v>
      </c>
      <c r="M80" s="8">
        <v>7.0000000000000007E-2</v>
      </c>
      <c r="N80" s="7">
        <v>1558984.4820000001</v>
      </c>
      <c r="O80" s="8">
        <v>0.54206284109425196</v>
      </c>
      <c r="P80" s="7">
        <v>713916.92446522927</v>
      </c>
      <c r="Q80" s="10">
        <v>8.5000000000000006E-2</v>
      </c>
      <c r="R80" s="3">
        <v>4</v>
      </c>
      <c r="S80" s="3">
        <v>0</v>
      </c>
      <c r="T80" s="3">
        <v>0</v>
      </c>
      <c r="U80" s="7">
        <v>8399000</v>
      </c>
      <c r="V80" s="7">
        <v>89.284815996251766</v>
      </c>
      <c r="W80" s="3"/>
      <c r="X80" s="3"/>
    </row>
    <row r="81" spans="1:24" x14ac:dyDescent="0.25">
      <c r="A81" s="3" t="s">
        <v>3317</v>
      </c>
      <c r="B81" s="4" t="s">
        <v>3317</v>
      </c>
      <c r="C81" s="3" t="s">
        <v>3318</v>
      </c>
      <c r="D81" s="3" t="s">
        <v>2907</v>
      </c>
      <c r="E81" s="4" t="s">
        <v>14</v>
      </c>
      <c r="F81" s="3" t="s">
        <v>195</v>
      </c>
      <c r="G81" s="3">
        <v>39111</v>
      </c>
      <c r="H81" s="3">
        <v>11400</v>
      </c>
      <c r="I81" s="3" t="s">
        <v>84</v>
      </c>
      <c r="J81" s="5" t="s">
        <v>62</v>
      </c>
      <c r="K81" s="7">
        <v>30</v>
      </c>
      <c r="L81" s="7">
        <v>342000</v>
      </c>
      <c r="M81" s="8">
        <v>0.05</v>
      </c>
      <c r="N81" s="7">
        <v>324900</v>
      </c>
      <c r="O81" s="8">
        <v>0.59184910775388411</v>
      </c>
      <c r="P81" s="7">
        <v>132608.22489076306</v>
      </c>
      <c r="Q81" s="10">
        <v>7.0000000000000007E-2</v>
      </c>
      <c r="R81" s="3">
        <v>6</v>
      </c>
      <c r="S81" s="3">
        <v>0</v>
      </c>
      <c r="T81" s="3">
        <v>0</v>
      </c>
      <c r="U81" s="7">
        <v>1894000</v>
      </c>
      <c r="V81" s="7">
        <v>166.17572041449003</v>
      </c>
      <c r="W81" s="3"/>
      <c r="X81" s="3"/>
    </row>
    <row r="82" spans="1:24" x14ac:dyDescent="0.25">
      <c r="A82" s="3" t="s">
        <v>3319</v>
      </c>
      <c r="B82" s="4" t="s">
        <v>3320</v>
      </c>
      <c r="C82" s="3" t="s">
        <v>3321</v>
      </c>
      <c r="D82" s="3" t="s">
        <v>460</v>
      </c>
      <c r="E82" s="4" t="s">
        <v>3322</v>
      </c>
      <c r="F82" s="3" t="s">
        <v>260</v>
      </c>
      <c r="G82" s="3">
        <v>504686</v>
      </c>
      <c r="H82" s="3">
        <v>132553</v>
      </c>
      <c r="I82" s="3" t="s">
        <v>176</v>
      </c>
      <c r="J82" s="5" t="s">
        <v>63</v>
      </c>
      <c r="K82" s="7">
        <v>19</v>
      </c>
      <c r="L82" s="7">
        <v>2518507</v>
      </c>
      <c r="M82" s="8">
        <v>0.34</v>
      </c>
      <c r="N82" s="7">
        <v>1662214.62</v>
      </c>
      <c r="O82" s="8">
        <v>0.53930468455630121</v>
      </c>
      <c r="P82" s="7">
        <v>765774.48869602801</v>
      </c>
      <c r="Q82" s="10">
        <v>0.09</v>
      </c>
      <c r="R82" s="3">
        <v>4</v>
      </c>
      <c r="S82" s="3">
        <v>0</v>
      </c>
      <c r="T82" s="3">
        <v>0</v>
      </c>
      <c r="U82" s="7">
        <v>8509000</v>
      </c>
      <c r="V82" s="7">
        <v>64.190213951822045</v>
      </c>
      <c r="W82" s="3"/>
      <c r="X82" s="3"/>
    </row>
    <row r="83" spans="1:24" x14ac:dyDescent="0.25">
      <c r="A83" s="3" t="s">
        <v>3323</v>
      </c>
      <c r="B83" s="4" t="s">
        <v>3323</v>
      </c>
      <c r="C83" s="3" t="s">
        <v>3324</v>
      </c>
      <c r="D83" s="3" t="s">
        <v>460</v>
      </c>
      <c r="E83" s="4" t="s">
        <v>4</v>
      </c>
      <c r="F83" s="3" t="s">
        <v>265</v>
      </c>
      <c r="G83" s="3">
        <v>73939</v>
      </c>
      <c r="H83" s="3">
        <v>7984</v>
      </c>
      <c r="I83" s="3" t="s">
        <v>233</v>
      </c>
      <c r="J83" s="5" t="s">
        <v>62</v>
      </c>
      <c r="K83" s="7">
        <v>30.800000000000004</v>
      </c>
      <c r="L83" s="7">
        <v>245907.20000000004</v>
      </c>
      <c r="M83" s="8">
        <v>0.05</v>
      </c>
      <c r="N83" s="7">
        <v>233611.84000000003</v>
      </c>
      <c r="O83" s="8">
        <v>0.53928165513796866</v>
      </c>
      <c r="P83" s="7">
        <v>107629.26026497372</v>
      </c>
      <c r="Q83" s="10">
        <v>8.5000000000000006E-2</v>
      </c>
      <c r="R83" s="3">
        <v>6</v>
      </c>
      <c r="S83" s="3">
        <v>26035</v>
      </c>
      <c r="T83" s="3">
        <v>390525</v>
      </c>
      <c r="U83" s="7">
        <v>1657000</v>
      </c>
      <c r="V83" s="7">
        <v>158.59551494897693</v>
      </c>
      <c r="W83" s="3"/>
      <c r="X83" s="3"/>
    </row>
    <row r="84" spans="1:24" x14ac:dyDescent="0.25">
      <c r="A84" s="3" t="s">
        <v>3325</v>
      </c>
      <c r="B84" s="4" t="s">
        <v>3325</v>
      </c>
      <c r="C84" s="3" t="s">
        <v>3326</v>
      </c>
      <c r="D84" s="3" t="s">
        <v>460</v>
      </c>
      <c r="E84" s="4" t="s">
        <v>12</v>
      </c>
      <c r="F84" s="3" t="s">
        <v>3166</v>
      </c>
      <c r="G84" s="3">
        <v>44997</v>
      </c>
      <c r="H84" s="3">
        <v>8000</v>
      </c>
      <c r="I84" s="3" t="s">
        <v>176</v>
      </c>
      <c r="J84" s="5" t="s">
        <v>62</v>
      </c>
      <c r="K84" s="7">
        <v>26.4</v>
      </c>
      <c r="L84" s="7">
        <v>211200.00000000003</v>
      </c>
      <c r="M84" s="8">
        <v>0.05</v>
      </c>
      <c r="N84" s="7">
        <v>200640.00000000003</v>
      </c>
      <c r="O84" s="8">
        <v>0.58909845219182166</v>
      </c>
      <c r="P84" s="7">
        <v>82443.286552232923</v>
      </c>
      <c r="Q84" s="10">
        <v>7.0000000000000007E-2</v>
      </c>
      <c r="R84" s="3">
        <v>6</v>
      </c>
      <c r="S84" s="3">
        <v>0</v>
      </c>
      <c r="T84" s="3">
        <v>0</v>
      </c>
      <c r="U84" s="7">
        <v>1178000</v>
      </c>
      <c r="V84" s="7">
        <v>147.22015455755877</v>
      </c>
      <c r="W84" s="3"/>
      <c r="X84" s="3"/>
    </row>
    <row r="85" spans="1:24" x14ac:dyDescent="0.25">
      <c r="A85" s="3" t="s">
        <v>3327</v>
      </c>
      <c r="B85" s="4" t="s">
        <v>3327</v>
      </c>
      <c r="C85" s="3" t="s">
        <v>3328</v>
      </c>
      <c r="D85" s="3" t="s">
        <v>460</v>
      </c>
      <c r="E85" s="4" t="s">
        <v>4</v>
      </c>
      <c r="F85" s="3" t="s">
        <v>3166</v>
      </c>
      <c r="G85" s="3">
        <v>169074</v>
      </c>
      <c r="H85" s="3">
        <v>27892</v>
      </c>
      <c r="I85" s="3" t="s">
        <v>85</v>
      </c>
      <c r="J85" s="5" t="s">
        <v>62</v>
      </c>
      <c r="K85" s="7">
        <v>26.4</v>
      </c>
      <c r="L85" s="7">
        <v>736348.8</v>
      </c>
      <c r="M85" s="8">
        <v>0.05</v>
      </c>
      <c r="N85" s="7">
        <v>699531.3600000001</v>
      </c>
      <c r="O85" s="8">
        <v>0.57882546764814058</v>
      </c>
      <c r="P85" s="7">
        <v>294624.79341346025</v>
      </c>
      <c r="Q85" s="10">
        <v>7.0000000000000007E-2</v>
      </c>
      <c r="R85" s="3">
        <v>6</v>
      </c>
      <c r="S85" s="3">
        <v>0</v>
      </c>
      <c r="T85" s="3">
        <v>0</v>
      </c>
      <c r="U85" s="7">
        <v>4209000</v>
      </c>
      <c r="V85" s="7">
        <v>150.90081816263765</v>
      </c>
      <c r="W85" s="3"/>
      <c r="X85" s="3"/>
    </row>
    <row r="86" spans="1:24" x14ac:dyDescent="0.25">
      <c r="A86" s="3" t="s">
        <v>3329</v>
      </c>
      <c r="B86" s="4" t="s">
        <v>3329</v>
      </c>
      <c r="C86" s="3" t="s">
        <v>3330</v>
      </c>
      <c r="D86" s="3" t="s">
        <v>460</v>
      </c>
      <c r="E86" s="4" t="s">
        <v>4</v>
      </c>
      <c r="F86" s="3" t="s">
        <v>3166</v>
      </c>
      <c r="G86" s="3">
        <v>233599</v>
      </c>
      <c r="H86" s="3">
        <v>44304</v>
      </c>
      <c r="I86" s="3" t="s">
        <v>76</v>
      </c>
      <c r="J86" s="5" t="s">
        <v>62</v>
      </c>
      <c r="K86" s="7">
        <v>21.6</v>
      </c>
      <c r="L86" s="7">
        <v>956966.40000000002</v>
      </c>
      <c r="M86" s="8">
        <v>0.05</v>
      </c>
      <c r="N86" s="7">
        <v>909118.08</v>
      </c>
      <c r="O86" s="8">
        <v>0.58909776242567513</v>
      </c>
      <c r="P86" s="7">
        <v>373558.65329127409</v>
      </c>
      <c r="Q86" s="10">
        <v>7.0000000000000007E-2</v>
      </c>
      <c r="R86" s="3">
        <v>6</v>
      </c>
      <c r="S86" s="3">
        <v>0</v>
      </c>
      <c r="T86" s="3">
        <v>0</v>
      </c>
      <c r="U86" s="7">
        <v>5337000</v>
      </c>
      <c r="V86" s="7">
        <v>120.45305592893064</v>
      </c>
      <c r="W86" s="3"/>
      <c r="X86" s="3"/>
    </row>
    <row r="87" spans="1:24" x14ac:dyDescent="0.25">
      <c r="A87" s="3" t="s">
        <v>3331</v>
      </c>
      <c r="B87" s="4" t="s">
        <v>3331</v>
      </c>
      <c r="C87" s="3" t="s">
        <v>3332</v>
      </c>
      <c r="D87" s="3" t="s">
        <v>460</v>
      </c>
      <c r="E87" s="4" t="s">
        <v>3333</v>
      </c>
      <c r="F87" s="3" t="s">
        <v>331</v>
      </c>
      <c r="G87" s="3">
        <v>165000</v>
      </c>
      <c r="H87" s="3">
        <v>40452</v>
      </c>
      <c r="I87" s="3" t="s">
        <v>128</v>
      </c>
      <c r="J87" s="5" t="s">
        <v>62</v>
      </c>
      <c r="K87" s="7">
        <v>12.8</v>
      </c>
      <c r="L87" s="7">
        <v>517785.59999999998</v>
      </c>
      <c r="M87" s="8">
        <v>0.05</v>
      </c>
      <c r="N87" s="7">
        <v>491896.32000000001</v>
      </c>
      <c r="O87" s="8">
        <v>0.53930452840118059</v>
      </c>
      <c r="P87" s="7">
        <v>226614.4071201238</v>
      </c>
      <c r="Q87" s="10">
        <v>0.09</v>
      </c>
      <c r="R87" s="3">
        <v>4</v>
      </c>
      <c r="S87" s="3">
        <v>0</v>
      </c>
      <c r="T87" s="3">
        <v>0</v>
      </c>
      <c r="U87" s="7">
        <v>2518000</v>
      </c>
      <c r="V87" s="7">
        <v>62.24507705157383</v>
      </c>
      <c r="W87" s="3"/>
      <c r="X87" s="3"/>
    </row>
    <row r="88" spans="1:24" x14ac:dyDescent="0.25">
      <c r="A88" s="3" t="s">
        <v>3334</v>
      </c>
      <c r="B88" s="4" t="s">
        <v>3335</v>
      </c>
      <c r="C88" s="3" t="s">
        <v>3336</v>
      </c>
      <c r="D88" s="3" t="s">
        <v>488</v>
      </c>
      <c r="E88" s="4" t="s">
        <v>3337</v>
      </c>
      <c r="F88" s="3" t="s">
        <v>31</v>
      </c>
      <c r="G88" s="3">
        <v>415420</v>
      </c>
      <c r="H88" s="3">
        <v>96508</v>
      </c>
      <c r="I88" s="3" t="s">
        <v>180</v>
      </c>
      <c r="J88" s="5" t="s">
        <v>62</v>
      </c>
      <c r="K88" s="7">
        <v>22</v>
      </c>
      <c r="L88" s="7">
        <v>2123176</v>
      </c>
      <c r="M88" s="8">
        <v>0.05</v>
      </c>
      <c r="N88" s="7">
        <v>2017017.2</v>
      </c>
      <c r="O88" s="8">
        <v>0.53744105626231498</v>
      </c>
      <c r="P88" s="7">
        <v>932989.34553274303</v>
      </c>
      <c r="Q88" s="10">
        <v>0.08</v>
      </c>
      <c r="R88" s="3">
        <v>6</v>
      </c>
      <c r="S88" s="3">
        <v>0</v>
      </c>
      <c r="T88" s="3">
        <v>0</v>
      </c>
      <c r="U88" s="7">
        <v>11662000</v>
      </c>
      <c r="V88" s="7">
        <v>120.84352405147024</v>
      </c>
      <c r="W88" s="3"/>
      <c r="X88" s="3"/>
    </row>
    <row r="89" spans="1:24" x14ac:dyDescent="0.25">
      <c r="A89" s="3" t="s">
        <v>3338</v>
      </c>
      <c r="B89" s="4" t="s">
        <v>3338</v>
      </c>
      <c r="C89" s="3" t="s">
        <v>3339</v>
      </c>
      <c r="D89" s="3" t="s">
        <v>488</v>
      </c>
      <c r="E89" s="4" t="s">
        <v>3</v>
      </c>
      <c r="F89" s="3" t="s">
        <v>31</v>
      </c>
      <c r="G89" s="3">
        <v>224973</v>
      </c>
      <c r="H89" s="3">
        <v>49068</v>
      </c>
      <c r="I89" s="3" t="s">
        <v>89</v>
      </c>
      <c r="J89" s="5" t="s">
        <v>62</v>
      </c>
      <c r="K89" s="7">
        <v>22</v>
      </c>
      <c r="L89" s="7">
        <v>1079496</v>
      </c>
      <c r="M89" s="8">
        <v>0.05</v>
      </c>
      <c r="N89" s="7">
        <v>1025521.2</v>
      </c>
      <c r="O89" s="8">
        <v>0.53744089130745487</v>
      </c>
      <c r="P89" s="7">
        <v>474364.1722173093</v>
      </c>
      <c r="Q89" s="10">
        <v>0.08</v>
      </c>
      <c r="R89" s="3">
        <v>6</v>
      </c>
      <c r="S89" s="3">
        <v>0</v>
      </c>
      <c r="T89" s="3">
        <v>0</v>
      </c>
      <c r="U89" s="7">
        <v>5930000</v>
      </c>
      <c r="V89" s="7">
        <v>120.84356714592739</v>
      </c>
      <c r="W89" s="3"/>
      <c r="X89" s="3"/>
    </row>
    <row r="90" spans="1:24" x14ac:dyDescent="0.25">
      <c r="A90" s="3" t="s">
        <v>3340</v>
      </c>
      <c r="B90" s="4" t="s">
        <v>3341</v>
      </c>
      <c r="C90" s="3" t="s">
        <v>3342</v>
      </c>
      <c r="D90" s="3" t="s">
        <v>460</v>
      </c>
      <c r="E90" s="4" t="s">
        <v>3343</v>
      </c>
      <c r="F90" s="3" t="s">
        <v>260</v>
      </c>
      <c r="G90" s="3">
        <v>119314</v>
      </c>
      <c r="H90" s="3">
        <v>49019</v>
      </c>
      <c r="I90" s="3" t="s">
        <v>84</v>
      </c>
      <c r="J90" s="5" t="s">
        <v>63</v>
      </c>
      <c r="K90" s="7">
        <v>19</v>
      </c>
      <c r="L90" s="7">
        <v>931361</v>
      </c>
      <c r="M90" s="8">
        <v>0.34</v>
      </c>
      <c r="N90" s="7">
        <v>614698.26</v>
      </c>
      <c r="O90" s="8">
        <v>0.53930476721544018</v>
      </c>
      <c r="P90" s="7">
        <v>283188.55798296386</v>
      </c>
      <c r="Q90" s="10">
        <v>0.09</v>
      </c>
      <c r="R90" s="3">
        <v>4</v>
      </c>
      <c r="S90" s="3">
        <v>0</v>
      </c>
      <c r="T90" s="3">
        <v>0</v>
      </c>
      <c r="U90" s="7">
        <v>3147000</v>
      </c>
      <c r="V90" s="7">
        <v>64.190202434648668</v>
      </c>
      <c r="W90" s="3"/>
      <c r="X90" s="3"/>
    </row>
    <row r="91" spans="1:24" x14ac:dyDescent="0.25">
      <c r="A91" s="3" t="s">
        <v>3344</v>
      </c>
      <c r="B91" s="4" t="s">
        <v>3344</v>
      </c>
      <c r="C91" s="3" t="s">
        <v>3345</v>
      </c>
      <c r="D91" s="3" t="s">
        <v>3346</v>
      </c>
      <c r="E91" s="4" t="s">
        <v>4</v>
      </c>
      <c r="F91" s="3" t="s">
        <v>23</v>
      </c>
      <c r="G91" s="3">
        <v>3877198</v>
      </c>
      <c r="H91" s="3">
        <v>7842</v>
      </c>
      <c r="I91" s="3" t="s">
        <v>83</v>
      </c>
      <c r="J91" s="5" t="s">
        <v>62</v>
      </c>
      <c r="K91" s="7">
        <v>21.78</v>
      </c>
      <c r="L91" s="7">
        <v>170798.76</v>
      </c>
      <c r="M91" s="8">
        <v>7.0000000000000007E-2</v>
      </c>
      <c r="N91" s="7">
        <v>158842.8468</v>
      </c>
      <c r="O91" s="8">
        <v>0.50386323355916507</v>
      </c>
      <c r="P91" s="7">
        <v>78807.776383608929</v>
      </c>
      <c r="Q91" s="10">
        <v>8.2500000000000004E-2</v>
      </c>
      <c r="R91" s="3">
        <v>4</v>
      </c>
      <c r="S91" s="3">
        <v>0</v>
      </c>
      <c r="T91" s="3">
        <v>0</v>
      </c>
      <c r="U91" s="7">
        <v>955000</v>
      </c>
      <c r="V91" s="7">
        <v>121.8114988965538</v>
      </c>
      <c r="W91" s="3"/>
      <c r="X91" s="3"/>
    </row>
    <row r="92" spans="1:24" x14ac:dyDescent="0.25">
      <c r="A92" s="3" t="s">
        <v>3347</v>
      </c>
      <c r="B92" s="4" t="s">
        <v>3347</v>
      </c>
      <c r="C92" s="3" t="s">
        <v>3348</v>
      </c>
      <c r="D92" s="3" t="s">
        <v>3349</v>
      </c>
      <c r="E92" s="4" t="s">
        <v>4</v>
      </c>
      <c r="F92" s="3" t="s">
        <v>25</v>
      </c>
      <c r="G92" s="3">
        <v>80366</v>
      </c>
      <c r="H92" s="3">
        <v>3760</v>
      </c>
      <c r="I92" s="3" t="s">
        <v>121</v>
      </c>
      <c r="J92" s="5" t="s">
        <v>62</v>
      </c>
      <c r="K92" s="7">
        <v>28</v>
      </c>
      <c r="L92" s="7">
        <v>105280</v>
      </c>
      <c r="M92" s="8">
        <v>0.1</v>
      </c>
      <c r="N92" s="7">
        <v>94752</v>
      </c>
      <c r="O92" s="8">
        <v>0.55209953343701401</v>
      </c>
      <c r="P92" s="7">
        <v>42439.465007776053</v>
      </c>
      <c r="Q92" s="10">
        <v>0.09</v>
      </c>
      <c r="R92" s="3">
        <v>4</v>
      </c>
      <c r="S92" s="3">
        <v>65326</v>
      </c>
      <c r="T92" s="3">
        <v>979890</v>
      </c>
      <c r="U92" s="7">
        <v>1451000</v>
      </c>
      <c r="V92" s="7">
        <v>125.4121306376361</v>
      </c>
      <c r="W92" s="3"/>
      <c r="X92" s="3"/>
    </row>
    <row r="93" spans="1:24" x14ac:dyDescent="0.25">
      <c r="A93" s="3" t="s">
        <v>3350</v>
      </c>
      <c r="B93" s="4" t="s">
        <v>3350</v>
      </c>
      <c r="C93" s="3" t="s">
        <v>3351</v>
      </c>
      <c r="D93" s="3" t="s">
        <v>460</v>
      </c>
      <c r="E93" s="4" t="s">
        <v>12</v>
      </c>
      <c r="F93" s="3" t="s">
        <v>39</v>
      </c>
      <c r="G93" s="3">
        <v>30000</v>
      </c>
      <c r="H93" s="3">
        <v>3932</v>
      </c>
      <c r="I93" s="3" t="s">
        <v>107</v>
      </c>
      <c r="J93" s="5" t="s">
        <v>63</v>
      </c>
      <c r="K93" s="7">
        <v>24.200000000000003</v>
      </c>
      <c r="L93" s="7">
        <v>95154.400000000009</v>
      </c>
      <c r="M93" s="8">
        <v>0.05</v>
      </c>
      <c r="N93" s="7">
        <v>90396.68</v>
      </c>
      <c r="O93" s="8">
        <v>0.5753275750602842</v>
      </c>
      <c r="P93" s="7">
        <v>38388.977302099513</v>
      </c>
      <c r="Q93" s="10">
        <v>7.4999999999999997E-2</v>
      </c>
      <c r="R93" s="3">
        <v>6</v>
      </c>
      <c r="S93" s="3">
        <v>6408</v>
      </c>
      <c r="T93" s="3">
        <v>96120</v>
      </c>
      <c r="U93" s="7">
        <v>608000</v>
      </c>
      <c r="V93" s="7">
        <v>130.17625399152087</v>
      </c>
      <c r="W93" s="3"/>
      <c r="X93" s="3"/>
    </row>
    <row r="94" spans="1:24" x14ac:dyDescent="0.25">
      <c r="A94" s="3" t="s">
        <v>3352</v>
      </c>
      <c r="B94" s="4" t="s">
        <v>3352</v>
      </c>
      <c r="C94" s="3" t="s">
        <v>3353</v>
      </c>
      <c r="D94" s="3" t="s">
        <v>460</v>
      </c>
      <c r="E94" s="4" t="s">
        <v>4</v>
      </c>
      <c r="F94" s="3" t="s">
        <v>265</v>
      </c>
      <c r="G94" s="3">
        <v>35396</v>
      </c>
      <c r="H94" s="3">
        <v>6175</v>
      </c>
      <c r="I94" s="3" t="s">
        <v>177</v>
      </c>
      <c r="J94" s="5" t="s">
        <v>62</v>
      </c>
      <c r="K94" s="7">
        <v>28</v>
      </c>
      <c r="L94" s="7">
        <v>172900</v>
      </c>
      <c r="M94" s="8">
        <v>0.05</v>
      </c>
      <c r="N94" s="7">
        <v>164255</v>
      </c>
      <c r="O94" s="8">
        <v>0.55051868793948155</v>
      </c>
      <c r="P94" s="7">
        <v>73829.552912500454</v>
      </c>
      <c r="Q94" s="10">
        <v>8.5000000000000006E-2</v>
      </c>
      <c r="R94" s="3">
        <v>6</v>
      </c>
      <c r="S94" s="3">
        <v>0</v>
      </c>
      <c r="T94" s="3">
        <v>0</v>
      </c>
      <c r="U94" s="7">
        <v>869000</v>
      </c>
      <c r="V94" s="7">
        <v>140.66121059776222</v>
      </c>
      <c r="W94" s="3"/>
      <c r="X94" s="3"/>
    </row>
    <row r="95" spans="1:24" x14ac:dyDescent="0.25">
      <c r="A95" s="3" t="s">
        <v>3354</v>
      </c>
      <c r="B95" s="4" t="s">
        <v>3354</v>
      </c>
      <c r="C95" s="3" t="s">
        <v>3355</v>
      </c>
      <c r="D95" s="3" t="s">
        <v>460</v>
      </c>
      <c r="E95" s="4" t="s">
        <v>12</v>
      </c>
      <c r="F95" s="3" t="s">
        <v>39</v>
      </c>
      <c r="G95" s="3">
        <v>28019</v>
      </c>
      <c r="H95" s="3">
        <v>5628</v>
      </c>
      <c r="I95" s="3" t="s">
        <v>124</v>
      </c>
      <c r="J95" s="5" t="s">
        <v>64</v>
      </c>
      <c r="K95" s="7">
        <v>29.040000000000003</v>
      </c>
      <c r="L95" s="7">
        <v>163437.12000000002</v>
      </c>
      <c r="M95" s="8">
        <v>0.05</v>
      </c>
      <c r="N95" s="7">
        <v>155265.26400000002</v>
      </c>
      <c r="O95" s="8">
        <v>0.56855274527599564</v>
      </c>
      <c r="P95" s="7">
        <v>66988.771906797789</v>
      </c>
      <c r="Q95" s="10">
        <v>7.0000000000000007E-2</v>
      </c>
      <c r="R95" s="3">
        <v>6</v>
      </c>
      <c r="S95" s="3">
        <v>0</v>
      </c>
      <c r="T95" s="3">
        <v>0</v>
      </c>
      <c r="U95" s="7">
        <v>957000</v>
      </c>
      <c r="V95" s="7">
        <v>170.03952661894047</v>
      </c>
      <c r="W95" s="3"/>
      <c r="X95" s="3"/>
    </row>
    <row r="96" spans="1:24" x14ac:dyDescent="0.25">
      <c r="A96" s="3" t="s">
        <v>3356</v>
      </c>
      <c r="B96" s="4" t="s">
        <v>3357</v>
      </c>
      <c r="C96" s="3" t="s">
        <v>3358</v>
      </c>
      <c r="D96" s="3" t="s">
        <v>460</v>
      </c>
      <c r="E96" s="4" t="s">
        <v>130</v>
      </c>
      <c r="F96" s="3" t="s">
        <v>41</v>
      </c>
      <c r="G96" s="3">
        <v>77576</v>
      </c>
      <c r="H96" s="3">
        <v>57945</v>
      </c>
      <c r="I96" s="3" t="s">
        <v>179</v>
      </c>
      <c r="J96" s="5" t="s">
        <v>63</v>
      </c>
      <c r="K96" s="7">
        <v>20</v>
      </c>
      <c r="L96" s="7">
        <v>1158900</v>
      </c>
      <c r="M96" s="8">
        <v>0.08</v>
      </c>
      <c r="N96" s="7">
        <v>1066188</v>
      </c>
      <c r="O96" s="8">
        <v>0.64366452211711633</v>
      </c>
      <c r="P96" s="7">
        <v>379920.61049299594</v>
      </c>
      <c r="Q96" s="10">
        <v>0.06</v>
      </c>
      <c r="R96" s="3">
        <v>4</v>
      </c>
      <c r="S96" s="3">
        <v>0</v>
      </c>
      <c r="T96" s="3">
        <v>0</v>
      </c>
      <c r="U96" s="7">
        <v>6332000</v>
      </c>
      <c r="V96" s="7">
        <v>109.27621321741763</v>
      </c>
      <c r="W96" s="3"/>
      <c r="X96" s="3"/>
    </row>
    <row r="97" spans="1:24" x14ac:dyDescent="0.25">
      <c r="A97" s="3" t="s">
        <v>3359</v>
      </c>
      <c r="B97" s="4" t="s">
        <v>3359</v>
      </c>
      <c r="C97" s="3" t="s">
        <v>3360</v>
      </c>
      <c r="D97" s="3" t="s">
        <v>460</v>
      </c>
      <c r="E97" s="4" t="s">
        <v>3</v>
      </c>
      <c r="F97" s="3" t="s">
        <v>24</v>
      </c>
      <c r="G97" s="3">
        <v>56149</v>
      </c>
      <c r="H97" s="3">
        <v>21373</v>
      </c>
      <c r="I97" s="3" t="s">
        <v>128</v>
      </c>
      <c r="J97" s="5" t="s">
        <v>62</v>
      </c>
      <c r="K97" s="7">
        <v>21.6</v>
      </c>
      <c r="L97" s="7">
        <v>461656.8000000001</v>
      </c>
      <c r="M97" s="8">
        <v>0.15</v>
      </c>
      <c r="N97" s="7">
        <v>392408.28</v>
      </c>
      <c r="O97" s="8">
        <v>0.52878587796662735</v>
      </c>
      <c r="P97" s="7">
        <v>184908.32313882589</v>
      </c>
      <c r="Q97" s="10">
        <v>9.5000000000000001E-2</v>
      </c>
      <c r="R97" s="3">
        <v>4</v>
      </c>
      <c r="S97" s="3">
        <v>0</v>
      </c>
      <c r="T97" s="3">
        <v>0</v>
      </c>
      <c r="U97" s="7">
        <v>1946000</v>
      </c>
      <c r="V97" s="7">
        <v>91.068329268765524</v>
      </c>
      <c r="W97" s="3"/>
      <c r="X97" s="3"/>
    </row>
    <row r="98" spans="1:24" x14ac:dyDescent="0.25">
      <c r="A98" s="3" t="s">
        <v>3361</v>
      </c>
      <c r="B98" s="4" t="s">
        <v>3362</v>
      </c>
      <c r="C98" s="3" t="s">
        <v>3363</v>
      </c>
      <c r="D98" s="3" t="s">
        <v>436</v>
      </c>
      <c r="E98" s="4" t="s">
        <v>198</v>
      </c>
      <c r="F98" s="3" t="s">
        <v>195</v>
      </c>
      <c r="G98" s="3">
        <v>136918</v>
      </c>
      <c r="H98" s="3">
        <v>15791</v>
      </c>
      <c r="I98" s="3" t="s">
        <v>177</v>
      </c>
      <c r="J98" s="5" t="s">
        <v>62</v>
      </c>
      <c r="K98" s="7">
        <v>30</v>
      </c>
      <c r="L98" s="7">
        <v>473730</v>
      </c>
      <c r="M98" s="8">
        <v>0.05</v>
      </c>
      <c r="N98" s="7">
        <v>450043.5</v>
      </c>
      <c r="O98" s="8">
        <v>0.59398874516462408</v>
      </c>
      <c r="P98" s="7">
        <v>182722.72616550449</v>
      </c>
      <c r="Q98" s="10">
        <v>7.0000000000000007E-2</v>
      </c>
      <c r="R98" s="3">
        <v>6</v>
      </c>
      <c r="S98" s="3">
        <v>42172</v>
      </c>
      <c r="T98" s="3">
        <v>632580</v>
      </c>
      <c r="U98" s="7">
        <v>3243000</v>
      </c>
      <c r="V98" s="7">
        <v>165.3045823258316</v>
      </c>
      <c r="W98" s="3"/>
      <c r="X98" s="3"/>
    </row>
    <row r="99" spans="1:24" x14ac:dyDescent="0.25">
      <c r="A99" s="3" t="s">
        <v>3364</v>
      </c>
      <c r="B99" s="4" t="s">
        <v>3364</v>
      </c>
      <c r="C99" s="3" t="s">
        <v>3365</v>
      </c>
      <c r="D99" s="3" t="s">
        <v>436</v>
      </c>
      <c r="E99" s="4" t="s">
        <v>3</v>
      </c>
      <c r="F99" s="3" t="s">
        <v>24</v>
      </c>
      <c r="G99" s="3">
        <v>79656</v>
      </c>
      <c r="H99" s="3">
        <v>24200</v>
      </c>
      <c r="I99" s="3" t="s">
        <v>121</v>
      </c>
      <c r="J99" s="5" t="s">
        <v>62</v>
      </c>
      <c r="K99" s="7">
        <v>21.6</v>
      </c>
      <c r="L99" s="7">
        <v>522720.00000000006</v>
      </c>
      <c r="M99" s="8">
        <v>0.15</v>
      </c>
      <c r="N99" s="7">
        <v>444312.00000000006</v>
      </c>
      <c r="O99" s="8">
        <v>0.53353356846598787</v>
      </c>
      <c r="P99" s="7">
        <v>207256.63312774003</v>
      </c>
      <c r="Q99" s="10">
        <v>9.5000000000000001E-2</v>
      </c>
      <c r="R99" s="3">
        <v>4</v>
      </c>
      <c r="S99" s="3">
        <v>0</v>
      </c>
      <c r="T99" s="3">
        <v>0</v>
      </c>
      <c r="U99" s="7">
        <v>2182000</v>
      </c>
      <c r="V99" s="7">
        <v>90.150775610152252</v>
      </c>
      <c r="W99" s="3"/>
      <c r="X99" s="3"/>
    </row>
    <row r="100" spans="1:24" x14ac:dyDescent="0.25">
      <c r="A100" s="3" t="s">
        <v>3366</v>
      </c>
      <c r="B100" s="4" t="s">
        <v>3366</v>
      </c>
      <c r="C100" s="3" t="s">
        <v>3367</v>
      </c>
      <c r="D100" s="3" t="s">
        <v>436</v>
      </c>
      <c r="E100" s="4" t="s">
        <v>14</v>
      </c>
      <c r="F100" s="3" t="s">
        <v>38</v>
      </c>
      <c r="G100" s="3">
        <v>58636</v>
      </c>
      <c r="H100" s="3">
        <v>4114</v>
      </c>
      <c r="I100" s="3" t="s">
        <v>167</v>
      </c>
      <c r="J100" s="5" t="s">
        <v>62</v>
      </c>
      <c r="K100" s="7">
        <v>44</v>
      </c>
      <c r="L100" s="7">
        <v>181016</v>
      </c>
      <c r="M100" s="8">
        <v>0.05</v>
      </c>
      <c r="N100" s="7">
        <v>171965.2</v>
      </c>
      <c r="O100" s="8">
        <v>0.62478626646813873</v>
      </c>
      <c r="P100" s="7">
        <v>64523.704729553225</v>
      </c>
      <c r="Q100" s="10">
        <v>0.06</v>
      </c>
      <c r="R100" s="3">
        <v>6</v>
      </c>
      <c r="S100" s="3">
        <v>33952</v>
      </c>
      <c r="T100" s="3">
        <v>509280</v>
      </c>
      <c r="U100" s="7">
        <v>1585000</v>
      </c>
      <c r="V100" s="7">
        <v>261.39890102719664</v>
      </c>
      <c r="W100" s="3"/>
      <c r="X100" s="3"/>
    </row>
    <row r="101" spans="1:24" x14ac:dyDescent="0.25">
      <c r="A101" s="3" t="s">
        <v>3368</v>
      </c>
      <c r="B101" s="4" t="s">
        <v>3368</v>
      </c>
      <c r="C101" s="3" t="s">
        <v>3369</v>
      </c>
      <c r="D101" s="3" t="s">
        <v>2907</v>
      </c>
      <c r="E101" s="4" t="s">
        <v>3</v>
      </c>
      <c r="F101" s="3" t="s">
        <v>22</v>
      </c>
      <c r="G101" s="3">
        <v>52136</v>
      </c>
      <c r="H101" s="3">
        <v>20858</v>
      </c>
      <c r="I101" s="3" t="s">
        <v>237</v>
      </c>
      <c r="J101" s="5" t="s">
        <v>62</v>
      </c>
      <c r="K101" s="7">
        <v>19.8</v>
      </c>
      <c r="L101" s="7">
        <v>412988.4</v>
      </c>
      <c r="M101" s="8">
        <v>7.0000000000000007E-2</v>
      </c>
      <c r="N101" s="7">
        <v>384079.212</v>
      </c>
      <c r="O101" s="8">
        <v>0.55913080903796686</v>
      </c>
      <c r="P101" s="7">
        <v>169328.6914597752</v>
      </c>
      <c r="Q101" s="10">
        <v>8.2500000000000004E-2</v>
      </c>
      <c r="R101" s="3">
        <v>4</v>
      </c>
      <c r="S101" s="3">
        <v>0</v>
      </c>
      <c r="T101" s="3">
        <v>0</v>
      </c>
      <c r="U101" s="7">
        <v>2052000</v>
      </c>
      <c r="V101" s="7">
        <v>98.402003422725798</v>
      </c>
      <c r="W101" s="3"/>
      <c r="X101" s="3"/>
    </row>
    <row r="102" spans="1:24" x14ac:dyDescent="0.25">
      <c r="A102" s="3" t="s">
        <v>3370</v>
      </c>
      <c r="B102" s="4" t="s">
        <v>3370</v>
      </c>
      <c r="C102" s="3" t="s">
        <v>3371</v>
      </c>
      <c r="D102" s="3" t="s">
        <v>460</v>
      </c>
      <c r="E102" s="4" t="s">
        <v>3</v>
      </c>
      <c r="F102" s="3" t="s">
        <v>24</v>
      </c>
      <c r="G102" s="3">
        <v>67940</v>
      </c>
      <c r="H102" s="3">
        <v>11195</v>
      </c>
      <c r="I102" s="3" t="s">
        <v>89</v>
      </c>
      <c r="J102" s="5" t="s">
        <v>62</v>
      </c>
      <c r="K102" s="7">
        <v>19.440000000000001</v>
      </c>
      <c r="L102" s="7">
        <v>217630.8</v>
      </c>
      <c r="M102" s="8">
        <v>0.15</v>
      </c>
      <c r="N102" s="7">
        <v>184986.18</v>
      </c>
      <c r="O102" s="8">
        <v>0.51624300267202528</v>
      </c>
      <c r="P102" s="7">
        <v>89488.358983972255</v>
      </c>
      <c r="Q102" s="10">
        <v>9.5000000000000001E-2</v>
      </c>
      <c r="R102" s="3">
        <v>4</v>
      </c>
      <c r="S102" s="3">
        <v>23160</v>
      </c>
      <c r="T102" s="3">
        <v>231600</v>
      </c>
      <c r="U102" s="7">
        <v>1174000</v>
      </c>
      <c r="V102" s="7">
        <v>84.143164461552146</v>
      </c>
      <c r="W102" s="3"/>
      <c r="X102" s="3"/>
    </row>
    <row r="103" spans="1:24" x14ac:dyDescent="0.25">
      <c r="A103" s="3" t="s">
        <v>3372</v>
      </c>
      <c r="B103" s="4" t="s">
        <v>3372</v>
      </c>
      <c r="C103" s="3" t="s">
        <v>3373</v>
      </c>
      <c r="D103" s="3" t="s">
        <v>3374</v>
      </c>
      <c r="E103" s="4" t="s">
        <v>3</v>
      </c>
      <c r="F103" s="3" t="s">
        <v>27</v>
      </c>
      <c r="G103" s="3">
        <v>44953</v>
      </c>
      <c r="H103" s="3">
        <v>3000</v>
      </c>
      <c r="I103" s="3" t="s">
        <v>91</v>
      </c>
      <c r="J103" s="5" t="s">
        <v>62</v>
      </c>
      <c r="K103" s="7">
        <v>19.440000000000001</v>
      </c>
      <c r="L103" s="7">
        <v>58320.000000000007</v>
      </c>
      <c r="M103" s="8">
        <v>0.1</v>
      </c>
      <c r="N103" s="7">
        <v>52488.000000000007</v>
      </c>
      <c r="O103" s="8">
        <v>0.55686893467539511</v>
      </c>
      <c r="P103" s="7">
        <v>23259.063356757862</v>
      </c>
      <c r="Q103" s="10">
        <v>0.09</v>
      </c>
      <c r="R103" s="3">
        <v>4</v>
      </c>
      <c r="S103" s="3">
        <v>32953</v>
      </c>
      <c r="T103" s="3">
        <v>494295</v>
      </c>
      <c r="U103" s="7">
        <v>753000</v>
      </c>
      <c r="V103" s="7">
        <v>86.1446790991032</v>
      </c>
      <c r="W103" s="3"/>
      <c r="X103" s="3"/>
    </row>
    <row r="104" spans="1:24" x14ac:dyDescent="0.25">
      <c r="A104" s="3" t="s">
        <v>3375</v>
      </c>
      <c r="B104" s="4" t="s">
        <v>3375</v>
      </c>
      <c r="C104" s="3" t="s">
        <v>3376</v>
      </c>
      <c r="D104" s="3" t="s">
        <v>436</v>
      </c>
      <c r="E104" s="4" t="s">
        <v>14</v>
      </c>
      <c r="F104" s="3" t="s">
        <v>38</v>
      </c>
      <c r="G104" s="3">
        <v>68735</v>
      </c>
      <c r="H104" s="3">
        <v>4443</v>
      </c>
      <c r="I104" s="3" t="s">
        <v>76</v>
      </c>
      <c r="J104" s="5" t="s">
        <v>63</v>
      </c>
      <c r="K104" s="7">
        <v>44</v>
      </c>
      <c r="L104" s="7">
        <v>195492</v>
      </c>
      <c r="M104" s="8">
        <v>0.05</v>
      </c>
      <c r="N104" s="7">
        <v>185717.4</v>
      </c>
      <c r="O104" s="8">
        <v>0.64206438215456452</v>
      </c>
      <c r="P104" s="7">
        <v>66474.87231364788</v>
      </c>
      <c r="Q104" s="10">
        <v>5.5E-2</v>
      </c>
      <c r="R104" s="3">
        <v>6</v>
      </c>
      <c r="S104" s="3">
        <v>42077</v>
      </c>
      <c r="T104" s="3">
        <v>631155</v>
      </c>
      <c r="U104" s="7">
        <v>1840000</v>
      </c>
      <c r="V104" s="7">
        <v>272.031069562531</v>
      </c>
      <c r="W104" s="3"/>
      <c r="X104" s="3"/>
    </row>
    <row r="105" spans="1:24" x14ac:dyDescent="0.25">
      <c r="A105" s="3" t="s">
        <v>3377</v>
      </c>
      <c r="B105" s="4" t="s">
        <v>3377</v>
      </c>
      <c r="C105" s="3" t="s">
        <v>3378</v>
      </c>
      <c r="D105" s="3" t="s">
        <v>436</v>
      </c>
      <c r="E105" s="4" t="s">
        <v>12</v>
      </c>
      <c r="F105" s="3" t="s">
        <v>39</v>
      </c>
      <c r="G105" s="3">
        <v>33360</v>
      </c>
      <c r="H105" s="3">
        <v>5070</v>
      </c>
      <c r="I105" s="3" t="s">
        <v>76</v>
      </c>
      <c r="J105" s="5" t="s">
        <v>62</v>
      </c>
      <c r="K105" s="7">
        <v>24.200000000000003</v>
      </c>
      <c r="L105" s="7">
        <v>122694</v>
      </c>
      <c r="M105" s="8">
        <v>0.05</v>
      </c>
      <c r="N105" s="7">
        <v>116559.30000000002</v>
      </c>
      <c r="O105" s="8">
        <v>0.55653895288147737</v>
      </c>
      <c r="P105" s="7">
        <v>51689.509229402021</v>
      </c>
      <c r="Q105" s="10">
        <v>0.08</v>
      </c>
      <c r="R105" s="3">
        <v>6</v>
      </c>
      <c r="S105" s="3">
        <v>2940</v>
      </c>
      <c r="T105" s="3">
        <v>44100</v>
      </c>
      <c r="U105" s="7">
        <v>690000</v>
      </c>
      <c r="V105" s="7">
        <v>127.43961841568546</v>
      </c>
      <c r="W105" s="3"/>
      <c r="X105" s="3"/>
    </row>
    <row r="106" spans="1:24" x14ac:dyDescent="0.25">
      <c r="A106" s="3" t="s">
        <v>3379</v>
      </c>
      <c r="B106" s="4" t="s">
        <v>3380</v>
      </c>
      <c r="C106" s="3" t="s">
        <v>3381</v>
      </c>
      <c r="D106" s="3" t="s">
        <v>436</v>
      </c>
      <c r="E106" s="4" t="s">
        <v>198</v>
      </c>
      <c r="F106" s="3" t="s">
        <v>38</v>
      </c>
      <c r="G106" s="3">
        <v>68596</v>
      </c>
      <c r="H106" s="3">
        <v>6072</v>
      </c>
      <c r="I106" s="3" t="s">
        <v>208</v>
      </c>
      <c r="J106" s="5" t="s">
        <v>62</v>
      </c>
      <c r="K106" s="7">
        <v>39.6</v>
      </c>
      <c r="L106" s="7">
        <v>240451.20000000001</v>
      </c>
      <c r="M106" s="8">
        <v>0.05</v>
      </c>
      <c r="N106" s="7">
        <v>228428.64</v>
      </c>
      <c r="O106" s="8">
        <v>0.62478646761033063</v>
      </c>
      <c r="P106" s="7">
        <v>85709.516913368134</v>
      </c>
      <c r="Q106" s="10">
        <v>0.06</v>
      </c>
      <c r="R106" s="3">
        <v>6</v>
      </c>
      <c r="S106" s="3">
        <v>32164</v>
      </c>
      <c r="T106" s="3">
        <v>482460</v>
      </c>
      <c r="U106" s="7">
        <v>1911000</v>
      </c>
      <c r="V106" s="7">
        <v>235.25888480832273</v>
      </c>
      <c r="W106" s="3"/>
      <c r="X106" s="3"/>
    </row>
    <row r="107" spans="1:24" x14ac:dyDescent="0.25">
      <c r="A107" s="3" t="s">
        <v>3382</v>
      </c>
      <c r="B107" s="4" t="s">
        <v>3382</v>
      </c>
      <c r="C107" s="3" t="s">
        <v>3383</v>
      </c>
      <c r="D107" s="3" t="s">
        <v>436</v>
      </c>
      <c r="E107" s="4" t="s">
        <v>4</v>
      </c>
      <c r="F107" s="3" t="s">
        <v>265</v>
      </c>
      <c r="G107" s="3">
        <v>20000</v>
      </c>
      <c r="H107" s="3">
        <v>7024</v>
      </c>
      <c r="I107" s="3" t="s">
        <v>85</v>
      </c>
      <c r="J107" s="5" t="s">
        <v>62</v>
      </c>
      <c r="K107" s="7">
        <v>28</v>
      </c>
      <c r="L107" s="7">
        <v>196672</v>
      </c>
      <c r="M107" s="8">
        <v>0.05</v>
      </c>
      <c r="N107" s="7">
        <v>186838.39999999999</v>
      </c>
      <c r="O107" s="8">
        <v>0.55534365262088337</v>
      </c>
      <c r="P107" s="7">
        <v>83078.880494158337</v>
      </c>
      <c r="Q107" s="10">
        <v>8.5000000000000006E-2</v>
      </c>
      <c r="R107" s="3">
        <v>6</v>
      </c>
      <c r="S107" s="3">
        <v>0</v>
      </c>
      <c r="T107" s="3">
        <v>0</v>
      </c>
      <c r="U107" s="7">
        <v>977000</v>
      </c>
      <c r="V107" s="7">
        <v>139.15128047393529</v>
      </c>
      <c r="W107" s="3"/>
      <c r="X107" s="3"/>
    </row>
    <row r="108" spans="1:24" x14ac:dyDescent="0.25">
      <c r="A108" s="3" t="s">
        <v>3384</v>
      </c>
      <c r="B108" s="4" t="s">
        <v>3384</v>
      </c>
      <c r="C108" s="3" t="s">
        <v>3385</v>
      </c>
      <c r="D108" s="3" t="s">
        <v>347</v>
      </c>
      <c r="E108" s="4" t="s">
        <v>3</v>
      </c>
      <c r="F108" s="3" t="s">
        <v>22</v>
      </c>
      <c r="G108" s="3">
        <v>13372</v>
      </c>
      <c r="H108" s="3">
        <v>4728</v>
      </c>
      <c r="I108" s="3" t="s">
        <v>84</v>
      </c>
      <c r="J108" s="5" t="s">
        <v>62</v>
      </c>
      <c r="K108" s="7">
        <v>24.200000000000003</v>
      </c>
      <c r="L108" s="7">
        <v>114417.60000000002</v>
      </c>
      <c r="M108" s="8">
        <v>7.0000000000000007E-2</v>
      </c>
      <c r="N108" s="7">
        <v>106408.36800000002</v>
      </c>
      <c r="O108" s="8">
        <v>0.55868547772863353</v>
      </c>
      <c r="P108" s="7">
        <v>46959.558089595768</v>
      </c>
      <c r="Q108" s="10">
        <v>8.2500000000000004E-2</v>
      </c>
      <c r="R108" s="3">
        <v>4</v>
      </c>
      <c r="S108" s="3">
        <v>0</v>
      </c>
      <c r="T108" s="3">
        <v>0</v>
      </c>
      <c r="U108" s="7">
        <v>569000</v>
      </c>
      <c r="V108" s="7">
        <v>120.3906016756288</v>
      </c>
      <c r="W108" s="3"/>
      <c r="X108" s="3"/>
    </row>
    <row r="109" spans="1:24" x14ac:dyDescent="0.25">
      <c r="A109" s="3" t="s">
        <v>3386</v>
      </c>
      <c r="B109" s="4" t="s">
        <v>3387</v>
      </c>
      <c r="C109" s="3" t="s">
        <v>3388</v>
      </c>
      <c r="D109" s="3" t="s">
        <v>2995</v>
      </c>
      <c r="E109" s="4" t="s">
        <v>3389</v>
      </c>
      <c r="F109" s="3" t="s">
        <v>41</v>
      </c>
      <c r="G109" s="3">
        <v>122054</v>
      </c>
      <c r="H109" s="3">
        <v>77963</v>
      </c>
      <c r="I109" s="3" t="s">
        <v>124</v>
      </c>
      <c r="J109" s="5" t="s">
        <v>63</v>
      </c>
      <c r="K109" s="7">
        <v>20</v>
      </c>
      <c r="L109" s="7">
        <v>1559260</v>
      </c>
      <c r="M109" s="8">
        <v>0.08</v>
      </c>
      <c r="N109" s="7">
        <v>1434519.2</v>
      </c>
      <c r="O109" s="8">
        <v>0.65594143600870003</v>
      </c>
      <c r="P109" s="7">
        <v>493558.61596994847</v>
      </c>
      <c r="Q109" s="10">
        <v>0.06</v>
      </c>
      <c r="R109" s="3">
        <v>4</v>
      </c>
      <c r="S109" s="3">
        <v>0</v>
      </c>
      <c r="T109" s="3">
        <v>0</v>
      </c>
      <c r="U109" s="7">
        <v>8226000</v>
      </c>
      <c r="V109" s="7">
        <v>105.511292957332</v>
      </c>
      <c r="W109" s="3"/>
      <c r="X109" s="3"/>
    </row>
    <row r="110" spans="1:24" x14ac:dyDescent="0.25">
      <c r="A110" s="3" t="s">
        <v>3390</v>
      </c>
      <c r="B110" s="4" t="s">
        <v>3390</v>
      </c>
      <c r="C110" s="3" t="s">
        <v>3391</v>
      </c>
      <c r="D110" s="3" t="s">
        <v>2995</v>
      </c>
      <c r="E110" s="4" t="s">
        <v>4</v>
      </c>
      <c r="F110" s="3" t="s">
        <v>265</v>
      </c>
      <c r="G110" s="3">
        <v>40641</v>
      </c>
      <c r="H110" s="3">
        <v>6260</v>
      </c>
      <c r="I110" s="3" t="s">
        <v>124</v>
      </c>
      <c r="J110" s="5" t="s">
        <v>62</v>
      </c>
      <c r="K110" s="7">
        <v>28</v>
      </c>
      <c r="L110" s="7">
        <v>175280</v>
      </c>
      <c r="M110" s="8">
        <v>0.05</v>
      </c>
      <c r="N110" s="7">
        <v>166516</v>
      </c>
      <c r="O110" s="8">
        <v>0.56351971453885463</v>
      </c>
      <c r="P110" s="7">
        <v>72680.951213848079</v>
      </c>
      <c r="Q110" s="10">
        <v>8.5000000000000006E-2</v>
      </c>
      <c r="R110" s="3">
        <v>6</v>
      </c>
      <c r="S110" s="3">
        <v>3081</v>
      </c>
      <c r="T110" s="3">
        <v>6162</v>
      </c>
      <c r="U110" s="7">
        <v>861000</v>
      </c>
      <c r="V110" s="7">
        <v>136.592654038429</v>
      </c>
      <c r="W110" s="3"/>
      <c r="X110" s="3"/>
    </row>
    <row r="111" spans="1:24" x14ac:dyDescent="0.25">
      <c r="A111" s="3" t="s">
        <v>3392</v>
      </c>
      <c r="B111" s="4" t="s">
        <v>3392</v>
      </c>
      <c r="C111" s="3" t="s">
        <v>3393</v>
      </c>
      <c r="D111" s="3" t="s">
        <v>361</v>
      </c>
      <c r="E111" s="4" t="s">
        <v>13</v>
      </c>
      <c r="F111" s="3" t="s">
        <v>31</v>
      </c>
      <c r="G111" s="3">
        <v>168098</v>
      </c>
      <c r="H111" s="3">
        <v>39464</v>
      </c>
      <c r="I111" s="3" t="s">
        <v>96</v>
      </c>
      <c r="J111" s="5" t="s">
        <v>62</v>
      </c>
      <c r="K111" s="7">
        <v>22</v>
      </c>
      <c r="L111" s="7">
        <v>868208</v>
      </c>
      <c r="M111" s="8">
        <v>0.05</v>
      </c>
      <c r="N111" s="7">
        <v>824797.6</v>
      </c>
      <c r="O111" s="8">
        <v>0.57557348512865159</v>
      </c>
      <c r="P111" s="7">
        <v>350065.97084225243</v>
      </c>
      <c r="Q111" s="10">
        <v>0.08</v>
      </c>
      <c r="R111" s="3">
        <v>6</v>
      </c>
      <c r="S111" s="3">
        <v>0</v>
      </c>
      <c r="T111" s="3">
        <v>0</v>
      </c>
      <c r="U111" s="7">
        <v>4376000</v>
      </c>
      <c r="V111" s="7">
        <v>110.88142701013976</v>
      </c>
      <c r="W111" s="3"/>
      <c r="X111" s="3"/>
    </row>
    <row r="112" spans="1:24" x14ac:dyDescent="0.25">
      <c r="A112" s="3" t="s">
        <v>3394</v>
      </c>
      <c r="B112" s="4" t="s">
        <v>3395</v>
      </c>
      <c r="C112" s="3" t="s">
        <v>3396</v>
      </c>
      <c r="D112" s="3" t="s">
        <v>347</v>
      </c>
      <c r="E112" s="4" t="s">
        <v>122</v>
      </c>
      <c r="F112" s="3" t="s">
        <v>24</v>
      </c>
      <c r="G112" s="3">
        <v>22242</v>
      </c>
      <c r="H112" s="3">
        <v>3188</v>
      </c>
      <c r="I112" s="3" t="s">
        <v>128</v>
      </c>
      <c r="J112" s="5" t="s">
        <v>62</v>
      </c>
      <c r="K112" s="7">
        <v>24</v>
      </c>
      <c r="L112" s="7">
        <v>76512</v>
      </c>
      <c r="M112" s="8">
        <v>0.15</v>
      </c>
      <c r="N112" s="7">
        <v>65035.199999999997</v>
      </c>
      <c r="O112" s="8">
        <v>0.54159447932112881</v>
      </c>
      <c r="P112" s="7">
        <v>29812.494718454524</v>
      </c>
      <c r="Q112" s="10">
        <v>9.5000000000000001E-2</v>
      </c>
      <c r="R112" s="3">
        <v>4</v>
      </c>
      <c r="S112" s="3">
        <v>9490</v>
      </c>
      <c r="T112" s="3">
        <v>142350</v>
      </c>
      <c r="U112" s="7">
        <v>456000</v>
      </c>
      <c r="V112" s="7">
        <v>98.43655391419972</v>
      </c>
      <c r="W112" s="3"/>
      <c r="X112" s="3"/>
    </row>
    <row r="113" spans="1:24" x14ac:dyDescent="0.25">
      <c r="A113" s="3" t="s">
        <v>3397</v>
      </c>
      <c r="B113" s="4" t="s">
        <v>3398</v>
      </c>
      <c r="C113" s="3" t="s">
        <v>3399</v>
      </c>
      <c r="D113" s="3" t="s">
        <v>361</v>
      </c>
      <c r="E113" s="4" t="s">
        <v>3400</v>
      </c>
      <c r="F113" s="3" t="s">
        <v>38</v>
      </c>
      <c r="G113" s="3">
        <v>39312</v>
      </c>
      <c r="H113" s="3">
        <v>3864</v>
      </c>
      <c r="I113" s="3" t="s">
        <v>125</v>
      </c>
      <c r="J113" s="5" t="s">
        <v>62</v>
      </c>
      <c r="K113" s="7">
        <v>44</v>
      </c>
      <c r="L113" s="7">
        <v>170016</v>
      </c>
      <c r="M113" s="8">
        <v>0.05</v>
      </c>
      <c r="N113" s="7">
        <v>161515.20000000001</v>
      </c>
      <c r="O113" s="8">
        <v>0.63300402705234926</v>
      </c>
      <c r="P113" s="7">
        <v>59275.427969834403</v>
      </c>
      <c r="Q113" s="10">
        <v>0.06</v>
      </c>
      <c r="R113" s="3">
        <v>6</v>
      </c>
      <c r="S113" s="3">
        <v>16128</v>
      </c>
      <c r="T113" s="3">
        <v>241920</v>
      </c>
      <c r="U113" s="7">
        <v>1230000</v>
      </c>
      <c r="V113" s="7">
        <v>255.67386115353003</v>
      </c>
      <c r="W113" s="3"/>
      <c r="X113" s="3"/>
    </row>
    <row r="114" spans="1:24" x14ac:dyDescent="0.25">
      <c r="A114" s="3" t="s">
        <v>3401</v>
      </c>
      <c r="B114" s="4" t="s">
        <v>3402</v>
      </c>
      <c r="C114" s="3" t="s">
        <v>3403</v>
      </c>
      <c r="D114" s="3" t="s">
        <v>347</v>
      </c>
      <c r="E114" s="4" t="s">
        <v>130</v>
      </c>
      <c r="F114" s="3" t="s">
        <v>25</v>
      </c>
      <c r="G114" s="3">
        <v>77014</v>
      </c>
      <c r="H114" s="3">
        <v>17466</v>
      </c>
      <c r="I114" s="3" t="s">
        <v>299</v>
      </c>
      <c r="J114" s="5" t="s">
        <v>63</v>
      </c>
      <c r="K114" s="7">
        <v>24.640000000000004</v>
      </c>
      <c r="L114" s="7">
        <v>430362.24000000011</v>
      </c>
      <c r="M114" s="8">
        <v>0.1</v>
      </c>
      <c r="N114" s="7">
        <v>387326.01600000006</v>
      </c>
      <c r="O114" s="8">
        <v>0.56496264487210668</v>
      </c>
      <c r="P114" s="7">
        <v>168501.28557286412</v>
      </c>
      <c r="Q114" s="10">
        <v>0.08</v>
      </c>
      <c r="R114" s="3">
        <v>4</v>
      </c>
      <c r="S114" s="3">
        <v>0</v>
      </c>
      <c r="T114" s="3">
        <v>0</v>
      </c>
      <c r="U114" s="7">
        <v>2106000</v>
      </c>
      <c r="V114" s="7">
        <v>120.59235484145204</v>
      </c>
      <c r="W114" s="3"/>
      <c r="X114" s="3"/>
    </row>
    <row r="115" spans="1:24" x14ac:dyDescent="0.25">
      <c r="A115" s="3" t="s">
        <v>3404</v>
      </c>
      <c r="B115" s="4" t="s">
        <v>3404</v>
      </c>
      <c r="C115" s="3" t="s">
        <v>3405</v>
      </c>
      <c r="D115" s="3" t="s">
        <v>347</v>
      </c>
      <c r="E115" s="4" t="s">
        <v>4</v>
      </c>
      <c r="F115" s="3" t="s">
        <v>265</v>
      </c>
      <c r="G115" s="3">
        <v>28829</v>
      </c>
      <c r="H115" s="3">
        <v>5000</v>
      </c>
      <c r="I115" s="3" t="s">
        <v>109</v>
      </c>
      <c r="J115" s="5" t="s">
        <v>62</v>
      </c>
      <c r="K115" s="7">
        <v>30.800000000000004</v>
      </c>
      <c r="L115" s="7">
        <v>154000.00000000003</v>
      </c>
      <c r="M115" s="8">
        <v>0.05</v>
      </c>
      <c r="N115" s="7">
        <v>146300.00000000003</v>
      </c>
      <c r="O115" s="8">
        <v>0.56352088119120969</v>
      </c>
      <c r="P115" s="7">
        <v>63856.895081726034</v>
      </c>
      <c r="Q115" s="10">
        <v>8.5000000000000006E-2</v>
      </c>
      <c r="R115" s="3">
        <v>6</v>
      </c>
      <c r="S115" s="3">
        <v>0</v>
      </c>
      <c r="T115" s="3">
        <v>0</v>
      </c>
      <c r="U115" s="7">
        <v>751000</v>
      </c>
      <c r="V115" s="7">
        <v>150.25151783935536</v>
      </c>
      <c r="W115" s="3"/>
      <c r="X115" s="3"/>
    </row>
    <row r="116" spans="1:24" x14ac:dyDescent="0.25">
      <c r="A116" s="3" t="s">
        <v>3406</v>
      </c>
      <c r="B116" s="4" t="s">
        <v>3406</v>
      </c>
      <c r="C116" s="3" t="s">
        <v>3407</v>
      </c>
      <c r="D116" s="3" t="s">
        <v>361</v>
      </c>
      <c r="E116" s="4" t="s">
        <v>4</v>
      </c>
      <c r="F116" s="3" t="s">
        <v>265</v>
      </c>
      <c r="G116" s="3">
        <v>19473</v>
      </c>
      <c r="H116" s="3">
        <v>10206</v>
      </c>
      <c r="I116" s="3" t="s">
        <v>236</v>
      </c>
      <c r="J116" s="5" t="s">
        <v>62</v>
      </c>
      <c r="K116" s="7">
        <v>25.2</v>
      </c>
      <c r="L116" s="7">
        <v>257191.2</v>
      </c>
      <c r="M116" s="8">
        <v>0.05</v>
      </c>
      <c r="N116" s="7">
        <v>244331.64</v>
      </c>
      <c r="O116" s="8">
        <v>0.56351971453885474</v>
      </c>
      <c r="P116" s="7">
        <v>106645.94397438978</v>
      </c>
      <c r="Q116" s="10">
        <v>8.5000000000000006E-2</v>
      </c>
      <c r="R116" s="3">
        <v>6</v>
      </c>
      <c r="S116" s="3">
        <v>0</v>
      </c>
      <c r="T116" s="3">
        <v>0</v>
      </c>
      <c r="U116" s="7">
        <v>1255000</v>
      </c>
      <c r="V116" s="7">
        <v>122.93338863458608</v>
      </c>
      <c r="W116" s="3"/>
      <c r="X116" s="3"/>
    </row>
    <row r="117" spans="1:24" x14ac:dyDescent="0.25">
      <c r="A117" s="3" t="s">
        <v>3408</v>
      </c>
      <c r="B117" s="4" t="s">
        <v>3408</v>
      </c>
      <c r="C117" s="3" t="s">
        <v>3409</v>
      </c>
      <c r="D117" s="3" t="s">
        <v>347</v>
      </c>
      <c r="E117" s="4" t="s">
        <v>12</v>
      </c>
      <c r="F117" s="3" t="s">
        <v>39</v>
      </c>
      <c r="G117" s="3">
        <v>11578</v>
      </c>
      <c r="H117" s="3">
        <v>1305</v>
      </c>
      <c r="I117" s="3" t="s">
        <v>90</v>
      </c>
      <c r="J117" s="5" t="s">
        <v>62</v>
      </c>
      <c r="K117" s="7">
        <v>29.282000000000007</v>
      </c>
      <c r="L117" s="7">
        <v>38213.010000000009</v>
      </c>
      <c r="M117" s="8">
        <v>0.05</v>
      </c>
      <c r="N117" s="7">
        <v>36302.359500000006</v>
      </c>
      <c r="O117" s="8">
        <v>0.56496358431192173</v>
      </c>
      <c r="P117" s="7">
        <v>15792.84835790006</v>
      </c>
      <c r="Q117" s="10">
        <v>0.08</v>
      </c>
      <c r="R117" s="3">
        <v>6</v>
      </c>
      <c r="S117" s="3">
        <v>3748</v>
      </c>
      <c r="T117" s="3">
        <v>56220</v>
      </c>
      <c r="U117" s="7">
        <v>254000</v>
      </c>
      <c r="V117" s="7">
        <v>151.27249384961743</v>
      </c>
      <c r="W117" s="3"/>
      <c r="X117" s="3"/>
    </row>
    <row r="118" spans="1:24" x14ac:dyDescent="0.25">
      <c r="A118" s="3" t="s">
        <v>3410</v>
      </c>
      <c r="B118" s="4" t="s">
        <v>3411</v>
      </c>
      <c r="C118" s="3" t="s">
        <v>3412</v>
      </c>
      <c r="D118" s="3" t="s">
        <v>347</v>
      </c>
      <c r="E118" s="4" t="s">
        <v>268</v>
      </c>
      <c r="F118" s="3" t="s">
        <v>26</v>
      </c>
      <c r="G118" s="3">
        <v>169146</v>
      </c>
      <c r="H118" s="3">
        <v>19081</v>
      </c>
      <c r="I118" s="3" t="s">
        <v>94</v>
      </c>
      <c r="J118" s="5" t="s">
        <v>63</v>
      </c>
      <c r="K118" s="7">
        <v>24.640000000000004</v>
      </c>
      <c r="L118" s="7">
        <v>470155.84000000008</v>
      </c>
      <c r="M118" s="8">
        <v>7.0000000000000007E-2</v>
      </c>
      <c r="N118" s="7">
        <v>437244.93120000011</v>
      </c>
      <c r="O118" s="8">
        <v>0.58883703157944745</v>
      </c>
      <c r="P118" s="7">
        <v>179778.9238390323</v>
      </c>
      <c r="Q118" s="10">
        <v>0.08</v>
      </c>
      <c r="R118" s="3">
        <v>4</v>
      </c>
      <c r="S118" s="3">
        <v>92822</v>
      </c>
      <c r="T118" s="3">
        <v>1392330</v>
      </c>
      <c r="U118" s="7">
        <v>3640000</v>
      </c>
      <c r="V118" s="7">
        <v>117.77352067438312</v>
      </c>
      <c r="W118" s="3"/>
      <c r="X118" s="3"/>
    </row>
    <row r="119" spans="1:24" x14ac:dyDescent="0.25">
      <c r="A119" s="3" t="s">
        <v>3413</v>
      </c>
      <c r="B119" s="4" t="s">
        <v>3413</v>
      </c>
      <c r="C119" s="3" t="s">
        <v>3414</v>
      </c>
      <c r="D119" s="3" t="s">
        <v>347</v>
      </c>
      <c r="E119" s="4" t="s">
        <v>3</v>
      </c>
      <c r="F119" s="3" t="s">
        <v>24</v>
      </c>
      <c r="G119" s="3">
        <v>75485</v>
      </c>
      <c r="H119" s="3">
        <v>27315</v>
      </c>
      <c r="I119" s="3" t="s">
        <v>84</v>
      </c>
      <c r="J119" s="5" t="s">
        <v>62</v>
      </c>
      <c r="K119" s="7">
        <v>19.200000000000003</v>
      </c>
      <c r="L119" s="7">
        <v>524448.00000000012</v>
      </c>
      <c r="M119" s="8">
        <v>0.15</v>
      </c>
      <c r="N119" s="7">
        <v>445780.8000000001</v>
      </c>
      <c r="O119" s="8">
        <v>0.54159352693600449</v>
      </c>
      <c r="P119" s="7">
        <v>204348.8042876464</v>
      </c>
      <c r="Q119" s="10">
        <v>9.5000000000000001E-2</v>
      </c>
      <c r="R119" s="3">
        <v>4</v>
      </c>
      <c r="S119" s="3">
        <v>0</v>
      </c>
      <c r="T119" s="3">
        <v>0</v>
      </c>
      <c r="U119" s="7">
        <v>2151000</v>
      </c>
      <c r="V119" s="7">
        <v>78.749406741099023</v>
      </c>
      <c r="W119" s="3"/>
      <c r="X119" s="3"/>
    </row>
    <row r="120" spans="1:24" x14ac:dyDescent="0.25">
      <c r="A120" s="3" t="s">
        <v>3415</v>
      </c>
      <c r="B120" s="4" t="s">
        <v>3415</v>
      </c>
      <c r="C120" s="3" t="s">
        <v>3416</v>
      </c>
      <c r="D120" s="3" t="s">
        <v>605</v>
      </c>
      <c r="E120" s="4" t="s">
        <v>3</v>
      </c>
      <c r="F120" s="3" t="s">
        <v>24</v>
      </c>
      <c r="G120" s="3">
        <v>66298</v>
      </c>
      <c r="H120" s="3">
        <v>5371</v>
      </c>
      <c r="I120" s="3" t="s">
        <v>94</v>
      </c>
      <c r="J120" s="5" t="s">
        <v>62</v>
      </c>
      <c r="K120" s="7">
        <v>21.6</v>
      </c>
      <c r="L120" s="7">
        <v>116013.6</v>
      </c>
      <c r="M120" s="8">
        <v>0.15</v>
      </c>
      <c r="N120" s="7">
        <v>98611.56</v>
      </c>
      <c r="O120" s="8">
        <v>0.54159411882365627</v>
      </c>
      <c r="P120" s="7">
        <v>45204.11905597389</v>
      </c>
      <c r="Q120" s="10">
        <v>9.5000000000000001E-2</v>
      </c>
      <c r="R120" s="3">
        <v>4</v>
      </c>
      <c r="S120" s="3">
        <v>44814</v>
      </c>
      <c r="T120" s="3">
        <v>672210</v>
      </c>
      <c r="U120" s="7">
        <v>1148000</v>
      </c>
      <c r="V120" s="7">
        <v>88.592968193659686</v>
      </c>
      <c r="W120" s="3"/>
      <c r="X120" s="3"/>
    </row>
    <row r="121" spans="1:24" x14ac:dyDescent="0.25">
      <c r="A121" s="3" t="s">
        <v>3417</v>
      </c>
      <c r="B121" s="4" t="s">
        <v>3417</v>
      </c>
      <c r="C121" s="3" t="s">
        <v>3418</v>
      </c>
      <c r="D121" s="3" t="s">
        <v>605</v>
      </c>
      <c r="E121" s="4" t="s">
        <v>4</v>
      </c>
      <c r="F121" s="3" t="s">
        <v>41</v>
      </c>
      <c r="G121" s="3">
        <v>68869</v>
      </c>
      <c r="H121" s="3">
        <v>42444</v>
      </c>
      <c r="I121" s="3" t="s">
        <v>179</v>
      </c>
      <c r="J121" s="5" t="s">
        <v>63</v>
      </c>
      <c r="K121" s="7">
        <v>20</v>
      </c>
      <c r="L121" s="7">
        <v>848880</v>
      </c>
      <c r="M121" s="8">
        <v>0.08</v>
      </c>
      <c r="N121" s="7">
        <v>780969.6</v>
      </c>
      <c r="O121" s="8">
        <v>0.65594149291039106</v>
      </c>
      <c r="P121" s="7">
        <v>268699.2346583691</v>
      </c>
      <c r="Q121" s="10">
        <v>0.06</v>
      </c>
      <c r="R121" s="3">
        <v>4</v>
      </c>
      <c r="S121" s="3">
        <v>0</v>
      </c>
      <c r="T121" s="3">
        <v>0</v>
      </c>
      <c r="U121" s="7">
        <v>4478000</v>
      </c>
      <c r="V121" s="7">
        <v>105.51127550748008</v>
      </c>
      <c r="W121" s="3"/>
      <c r="X121" s="3"/>
    </row>
    <row r="122" spans="1:24" x14ac:dyDescent="0.25">
      <c r="A122" s="3" t="s">
        <v>3419</v>
      </c>
      <c r="B122" s="4" t="s">
        <v>3420</v>
      </c>
      <c r="C122" s="3" t="s">
        <v>3421</v>
      </c>
      <c r="D122" s="3" t="s">
        <v>605</v>
      </c>
      <c r="E122" s="4" t="s">
        <v>119</v>
      </c>
      <c r="F122" s="3" t="s">
        <v>39</v>
      </c>
      <c r="G122" s="3">
        <v>93592</v>
      </c>
      <c r="H122" s="3">
        <v>23136</v>
      </c>
      <c r="I122" s="3" t="s">
        <v>121</v>
      </c>
      <c r="J122" s="5" t="s">
        <v>62</v>
      </c>
      <c r="K122" s="7">
        <v>15.840000000000002</v>
      </c>
      <c r="L122" s="7">
        <v>366474.24000000011</v>
      </c>
      <c r="M122" s="8">
        <v>0.05</v>
      </c>
      <c r="N122" s="7">
        <v>348150.52800000005</v>
      </c>
      <c r="O122" s="8">
        <v>0.57871716955028896</v>
      </c>
      <c r="P122" s="7">
        <v>146669.83985840139</v>
      </c>
      <c r="Q122" s="10">
        <v>0.08</v>
      </c>
      <c r="R122" s="3">
        <v>6</v>
      </c>
      <c r="S122" s="3">
        <v>0</v>
      </c>
      <c r="T122" s="3">
        <v>0</v>
      </c>
      <c r="U122" s="7">
        <v>1833000</v>
      </c>
      <c r="V122" s="7">
        <v>79.243300407590652</v>
      </c>
      <c r="W122" s="3"/>
      <c r="X122" s="3"/>
    </row>
    <row r="123" spans="1:24" x14ac:dyDescent="0.25">
      <c r="A123" s="3" t="s">
        <v>3422</v>
      </c>
      <c r="B123" s="4" t="s">
        <v>3422</v>
      </c>
      <c r="C123" s="3" t="s">
        <v>3423</v>
      </c>
      <c r="D123" s="3" t="s">
        <v>605</v>
      </c>
      <c r="E123" s="4" t="s">
        <v>12</v>
      </c>
      <c r="F123" s="3" t="s">
        <v>39</v>
      </c>
      <c r="G123" s="3">
        <v>16945</v>
      </c>
      <c r="H123" s="3">
        <v>3750</v>
      </c>
      <c r="I123" s="3" t="s">
        <v>178</v>
      </c>
      <c r="J123" s="5" t="s">
        <v>62</v>
      </c>
      <c r="K123" s="7">
        <v>21.780000000000005</v>
      </c>
      <c r="L123" s="7">
        <v>81675.000000000015</v>
      </c>
      <c r="M123" s="8">
        <v>0.05</v>
      </c>
      <c r="N123" s="7">
        <v>77591.250000000015</v>
      </c>
      <c r="O123" s="8">
        <v>0.58618408444827386</v>
      </c>
      <c r="P123" s="7">
        <v>32108.494157552879</v>
      </c>
      <c r="Q123" s="10">
        <v>0.08</v>
      </c>
      <c r="R123" s="3">
        <v>6</v>
      </c>
      <c r="S123" s="3">
        <v>0</v>
      </c>
      <c r="T123" s="3">
        <v>0</v>
      </c>
      <c r="U123" s="7">
        <v>401000</v>
      </c>
      <c r="V123" s="7">
        <v>107.02831385850961</v>
      </c>
      <c r="W123" s="3"/>
      <c r="X123" s="3"/>
    </row>
    <row r="124" spans="1:24" x14ac:dyDescent="0.25">
      <c r="A124" s="3" t="s">
        <v>3424</v>
      </c>
      <c r="B124" s="4" t="s">
        <v>3424</v>
      </c>
      <c r="C124" s="3" t="s">
        <v>3425</v>
      </c>
      <c r="D124" s="3" t="s">
        <v>605</v>
      </c>
      <c r="E124" s="4" t="s">
        <v>4</v>
      </c>
      <c r="F124" s="3" t="s">
        <v>41</v>
      </c>
      <c r="G124" s="3">
        <v>130561</v>
      </c>
      <c r="H124" s="3">
        <v>54410</v>
      </c>
      <c r="I124" s="3" t="s">
        <v>96</v>
      </c>
      <c r="J124" s="5" t="s">
        <v>63</v>
      </c>
      <c r="K124" s="7">
        <v>20</v>
      </c>
      <c r="L124" s="7">
        <v>1088200</v>
      </c>
      <c r="M124" s="8">
        <v>0.08</v>
      </c>
      <c r="N124" s="7">
        <v>1001144</v>
      </c>
      <c r="O124" s="8">
        <v>0.6559415326643534</v>
      </c>
      <c r="P124" s="7">
        <v>344452.07022227859</v>
      </c>
      <c r="Q124" s="10">
        <v>0.06</v>
      </c>
      <c r="R124" s="3">
        <v>4</v>
      </c>
      <c r="S124" s="3">
        <v>0</v>
      </c>
      <c r="T124" s="3">
        <v>0</v>
      </c>
      <c r="U124" s="7">
        <v>5741000</v>
      </c>
      <c r="V124" s="7">
        <v>105.51126331626496</v>
      </c>
      <c r="W124" s="3"/>
      <c r="X124" s="3"/>
    </row>
    <row r="125" spans="1:24" x14ac:dyDescent="0.25">
      <c r="A125" s="3" t="s">
        <v>3426</v>
      </c>
      <c r="B125" s="4" t="s">
        <v>3426</v>
      </c>
      <c r="C125" s="3" t="s">
        <v>3427</v>
      </c>
      <c r="D125" s="3" t="s">
        <v>605</v>
      </c>
      <c r="E125" s="4" t="s">
        <v>12</v>
      </c>
      <c r="F125" s="3" t="s">
        <v>39</v>
      </c>
      <c r="G125" s="3">
        <v>50138</v>
      </c>
      <c r="H125" s="3">
        <v>9098</v>
      </c>
      <c r="I125" s="3" t="s">
        <v>222</v>
      </c>
      <c r="J125" s="5" t="s">
        <v>63</v>
      </c>
      <c r="K125" s="7">
        <v>21.78</v>
      </c>
      <c r="L125" s="7">
        <v>198154.44</v>
      </c>
      <c r="M125" s="8">
        <v>0.05</v>
      </c>
      <c r="N125" s="7">
        <v>188246.71799999999</v>
      </c>
      <c r="O125" s="8">
        <v>0.57816586043329998</v>
      </c>
      <c r="P125" s="7">
        <v>79408.892313785211</v>
      </c>
      <c r="Q125" s="10">
        <v>7.4999999999999997E-2</v>
      </c>
      <c r="R125" s="3">
        <v>6</v>
      </c>
      <c r="S125" s="3">
        <v>0</v>
      </c>
      <c r="T125" s="3">
        <v>0</v>
      </c>
      <c r="U125" s="7">
        <v>1059000</v>
      </c>
      <c r="V125" s="7">
        <v>116.37560242366121</v>
      </c>
      <c r="W125" s="3"/>
      <c r="X125" s="3"/>
    </row>
    <row r="126" spans="1:24" x14ac:dyDescent="0.25">
      <c r="A126" s="3" t="s">
        <v>3428</v>
      </c>
      <c r="B126" s="4" t="s">
        <v>3428</v>
      </c>
      <c r="C126" s="3" t="s">
        <v>3429</v>
      </c>
      <c r="D126" s="3" t="s">
        <v>605</v>
      </c>
      <c r="E126" s="4" t="s">
        <v>4</v>
      </c>
      <c r="F126" s="3" t="s">
        <v>41</v>
      </c>
      <c r="G126" s="3">
        <v>123873</v>
      </c>
      <c r="H126" s="3">
        <v>68025</v>
      </c>
      <c r="I126" s="3" t="s">
        <v>208</v>
      </c>
      <c r="J126" s="5" t="s">
        <v>63</v>
      </c>
      <c r="K126" s="7">
        <v>20</v>
      </c>
      <c r="L126" s="7">
        <v>1360500</v>
      </c>
      <c r="M126" s="8">
        <v>0.08</v>
      </c>
      <c r="N126" s="7">
        <v>1251660</v>
      </c>
      <c r="O126" s="8">
        <v>0.65354383139618588</v>
      </c>
      <c r="P126" s="7">
        <v>433645.32799465</v>
      </c>
      <c r="Q126" s="10">
        <v>0.06</v>
      </c>
      <c r="R126" s="3">
        <v>4</v>
      </c>
      <c r="S126" s="3">
        <v>0</v>
      </c>
      <c r="T126" s="3">
        <v>0</v>
      </c>
      <c r="U126" s="7">
        <v>7227000</v>
      </c>
      <c r="V126" s="7">
        <v>106.24655837183634</v>
      </c>
      <c r="W126" s="3"/>
      <c r="X126" s="3"/>
    </row>
    <row r="127" spans="1:24" x14ac:dyDescent="0.25">
      <c r="A127" s="3" t="s">
        <v>3430</v>
      </c>
      <c r="B127" s="4" t="s">
        <v>3430</v>
      </c>
      <c r="C127" s="3" t="s">
        <v>3431</v>
      </c>
      <c r="D127" s="3" t="s">
        <v>605</v>
      </c>
      <c r="E127" s="4" t="s">
        <v>4</v>
      </c>
      <c r="F127" s="3" t="s">
        <v>39</v>
      </c>
      <c r="G127" s="3">
        <v>34500</v>
      </c>
      <c r="H127" s="3">
        <v>5742</v>
      </c>
      <c r="I127" s="3" t="s">
        <v>233</v>
      </c>
      <c r="J127" s="5" t="s">
        <v>64</v>
      </c>
      <c r="K127" s="7">
        <v>22</v>
      </c>
      <c r="L127" s="7">
        <v>126324</v>
      </c>
      <c r="M127" s="8">
        <v>0.05</v>
      </c>
      <c r="N127" s="7">
        <v>120007.8</v>
      </c>
      <c r="O127" s="8">
        <v>0.60224924350135489</v>
      </c>
      <c r="P127" s="7">
        <v>47733.193235738101</v>
      </c>
      <c r="Q127" s="10">
        <v>7.0000000000000007E-2</v>
      </c>
      <c r="R127" s="3">
        <v>6</v>
      </c>
      <c r="S127" s="3"/>
      <c r="T127" s="3">
        <v>0</v>
      </c>
      <c r="U127" s="7">
        <v>682000</v>
      </c>
      <c r="V127" s="7">
        <v>118.75701158316689</v>
      </c>
      <c r="W127" s="3"/>
      <c r="X127" s="3"/>
    </row>
    <row r="128" spans="1:24" x14ac:dyDescent="0.25">
      <c r="A128" s="3" t="s">
        <v>3432</v>
      </c>
      <c r="B128" s="4" t="s">
        <v>3432</v>
      </c>
      <c r="C128" s="3" t="s">
        <v>3433</v>
      </c>
      <c r="D128" s="3" t="s">
        <v>605</v>
      </c>
      <c r="E128" s="4" t="s">
        <v>12</v>
      </c>
      <c r="F128" s="3" t="s">
        <v>39</v>
      </c>
      <c r="G128" s="3">
        <v>55038</v>
      </c>
      <c r="H128" s="3">
        <v>11007</v>
      </c>
      <c r="I128" s="3" t="s">
        <v>80</v>
      </c>
      <c r="J128" s="5" t="s">
        <v>62</v>
      </c>
      <c r="K128" s="7">
        <v>17.600000000000001</v>
      </c>
      <c r="L128" s="7">
        <v>193723.2</v>
      </c>
      <c r="M128" s="8">
        <v>0.05</v>
      </c>
      <c r="N128" s="7">
        <v>184037.04</v>
      </c>
      <c r="O128" s="8">
        <v>0.57557367490957478</v>
      </c>
      <c r="P128" s="7">
        <v>78110.164567719577</v>
      </c>
      <c r="Q128" s="10">
        <v>0.08</v>
      </c>
      <c r="R128" s="3">
        <v>6</v>
      </c>
      <c r="S128" s="3">
        <v>0</v>
      </c>
      <c r="T128" s="3">
        <v>0</v>
      </c>
      <c r="U128" s="7">
        <v>976000</v>
      </c>
      <c r="V128" s="7">
        <v>88.705101943898867</v>
      </c>
      <c r="W128" s="3"/>
      <c r="X128" s="3"/>
    </row>
    <row r="129" spans="1:24" x14ac:dyDescent="0.25">
      <c r="A129" s="3" t="s">
        <v>3434</v>
      </c>
      <c r="B129" s="4" t="s">
        <v>3434</v>
      </c>
      <c r="C129" s="3" t="s">
        <v>3435</v>
      </c>
      <c r="D129" s="3" t="s">
        <v>605</v>
      </c>
      <c r="E129" s="4" t="s">
        <v>3</v>
      </c>
      <c r="F129" s="3" t="s">
        <v>24</v>
      </c>
      <c r="G129" s="3">
        <v>72485</v>
      </c>
      <c r="H129" s="3">
        <v>21873</v>
      </c>
      <c r="I129" s="3" t="s">
        <v>233</v>
      </c>
      <c r="J129" s="5" t="s">
        <v>62</v>
      </c>
      <c r="K129" s="7">
        <v>21.6</v>
      </c>
      <c r="L129" s="7">
        <v>472456.8000000001</v>
      </c>
      <c r="M129" s="8">
        <v>0.15</v>
      </c>
      <c r="N129" s="7">
        <v>401588.28</v>
      </c>
      <c r="O129" s="8">
        <v>0.54159342129772525</v>
      </c>
      <c r="P129" s="7">
        <v>184090.70948173112</v>
      </c>
      <c r="Q129" s="10">
        <v>9.5000000000000001E-2</v>
      </c>
      <c r="R129" s="3">
        <v>4</v>
      </c>
      <c r="S129" s="3">
        <v>0</v>
      </c>
      <c r="T129" s="3">
        <v>0</v>
      </c>
      <c r="U129" s="7">
        <v>1938000</v>
      </c>
      <c r="V129" s="7">
        <v>88.593102999723826</v>
      </c>
      <c r="W129" s="3"/>
      <c r="X129" s="3"/>
    </row>
    <row r="130" spans="1:24" x14ac:dyDescent="0.25">
      <c r="A130" s="3" t="s">
        <v>3436</v>
      </c>
      <c r="B130" s="4" t="s">
        <v>3436</v>
      </c>
      <c r="C130" s="3" t="s">
        <v>3437</v>
      </c>
      <c r="D130" s="3" t="s">
        <v>756</v>
      </c>
      <c r="E130" s="4" t="s">
        <v>12</v>
      </c>
      <c r="F130" s="3" t="s">
        <v>39</v>
      </c>
      <c r="G130" s="3">
        <v>28030</v>
      </c>
      <c r="H130" s="3">
        <v>7735</v>
      </c>
      <c r="I130" s="3" t="s">
        <v>176</v>
      </c>
      <c r="J130" s="5" t="s">
        <v>62</v>
      </c>
      <c r="K130" s="7">
        <v>19.8</v>
      </c>
      <c r="L130" s="7">
        <v>153153</v>
      </c>
      <c r="M130" s="8">
        <v>0.05</v>
      </c>
      <c r="N130" s="7">
        <v>145495.35</v>
      </c>
      <c r="O130" s="8">
        <v>0.57787716672232858</v>
      </c>
      <c r="P130" s="7">
        <v>61416.909370726455</v>
      </c>
      <c r="Q130" s="10">
        <v>0.08</v>
      </c>
      <c r="R130" s="3">
        <v>6</v>
      </c>
      <c r="S130" s="3">
        <v>0</v>
      </c>
      <c r="T130" s="3">
        <v>0</v>
      </c>
      <c r="U130" s="7">
        <v>768000</v>
      </c>
      <c r="V130" s="7">
        <v>99.251631174412495</v>
      </c>
      <c r="W130" s="3"/>
      <c r="X130" s="3"/>
    </row>
    <row r="131" spans="1:24" x14ac:dyDescent="0.25">
      <c r="A131" s="3" t="s">
        <v>3438</v>
      </c>
      <c r="B131" s="4" t="s">
        <v>3439</v>
      </c>
      <c r="C131" s="3" t="s">
        <v>3440</v>
      </c>
      <c r="D131" s="3" t="s">
        <v>756</v>
      </c>
      <c r="E131" s="4" t="s">
        <v>269</v>
      </c>
      <c r="F131" s="3" t="s">
        <v>24</v>
      </c>
      <c r="G131" s="3">
        <v>51998</v>
      </c>
      <c r="H131" s="3">
        <v>28651</v>
      </c>
      <c r="I131" s="3" t="s">
        <v>76</v>
      </c>
      <c r="J131" s="5" t="s">
        <v>62</v>
      </c>
      <c r="K131" s="7">
        <v>17.280000000000005</v>
      </c>
      <c r="L131" s="7">
        <v>495089.28000000014</v>
      </c>
      <c r="M131" s="8">
        <v>0.15</v>
      </c>
      <c r="N131" s="7">
        <v>420825.88800000015</v>
      </c>
      <c r="O131" s="8">
        <v>0.55526050458938703</v>
      </c>
      <c r="P131" s="7">
        <v>187157.89308484321</v>
      </c>
      <c r="Q131" s="10">
        <v>9.5000000000000001E-2</v>
      </c>
      <c r="R131" s="3">
        <v>4</v>
      </c>
      <c r="S131" s="3">
        <v>0</v>
      </c>
      <c r="T131" s="3">
        <v>0</v>
      </c>
      <c r="U131" s="7">
        <v>1970000</v>
      </c>
      <c r="V131" s="7">
        <v>68.76140745885354</v>
      </c>
      <c r="W131" s="7"/>
      <c r="X131" s="3"/>
    </row>
    <row r="132" spans="1:24" x14ac:dyDescent="0.25">
      <c r="A132" s="3" t="s">
        <v>3441</v>
      </c>
      <c r="B132" s="4" t="s">
        <v>3441</v>
      </c>
      <c r="C132" s="3" t="s">
        <v>3442</v>
      </c>
      <c r="D132" s="3" t="s">
        <v>614</v>
      </c>
      <c r="E132" s="4" t="s">
        <v>12</v>
      </c>
      <c r="F132" s="3" t="s">
        <v>3443</v>
      </c>
      <c r="G132" s="3">
        <v>780799</v>
      </c>
      <c r="H132" s="3">
        <v>67017</v>
      </c>
      <c r="I132" s="3" t="s">
        <v>222</v>
      </c>
      <c r="J132" s="5" t="s">
        <v>62</v>
      </c>
      <c r="K132" s="7">
        <v>16</v>
      </c>
      <c r="L132" s="7">
        <v>1072272</v>
      </c>
      <c r="M132" s="8">
        <v>0.05</v>
      </c>
      <c r="N132" s="7">
        <v>1018658.4</v>
      </c>
      <c r="O132" s="8">
        <v>0.57675916535676908</v>
      </c>
      <c r="P132" s="7">
        <v>431137.83143233822</v>
      </c>
      <c r="Q132" s="10">
        <v>0.08</v>
      </c>
      <c r="R132" s="3">
        <v>6</v>
      </c>
      <c r="S132" s="3">
        <v>378697</v>
      </c>
      <c r="T132" s="3">
        <v>3786970</v>
      </c>
      <c r="U132" s="7">
        <v>9176000</v>
      </c>
      <c r="V132" s="7">
        <v>80.415758582213883</v>
      </c>
      <c r="W132" s="3"/>
      <c r="X132" s="3"/>
    </row>
    <row r="133" spans="1:24" x14ac:dyDescent="0.25">
      <c r="A133" s="3" t="s">
        <v>3444</v>
      </c>
      <c r="B133" s="4" t="s">
        <v>3444</v>
      </c>
      <c r="C133" s="3" t="s">
        <v>3445</v>
      </c>
      <c r="D133" s="3" t="s">
        <v>1547</v>
      </c>
      <c r="E133" s="4" t="s">
        <v>12</v>
      </c>
      <c r="F133" s="3" t="s">
        <v>39</v>
      </c>
      <c r="G133" s="3">
        <v>22600</v>
      </c>
      <c r="H133" s="3">
        <v>3174</v>
      </c>
      <c r="I133" s="3" t="s">
        <v>121</v>
      </c>
      <c r="J133" s="5" t="s">
        <v>62</v>
      </c>
      <c r="K133" s="7">
        <v>24.200000000000003</v>
      </c>
      <c r="L133" s="7">
        <v>76810.8</v>
      </c>
      <c r="M133" s="8">
        <v>0.05</v>
      </c>
      <c r="N133" s="7">
        <v>72970.260000000009</v>
      </c>
      <c r="O133" s="8">
        <v>0.55617410047611449</v>
      </c>
      <c r="P133" s="7">
        <v>32386.091282991809</v>
      </c>
      <c r="Q133" s="10">
        <v>0.08</v>
      </c>
      <c r="R133" s="3">
        <v>6</v>
      </c>
      <c r="S133" s="3">
        <v>3556</v>
      </c>
      <c r="T133" s="3">
        <v>53340</v>
      </c>
      <c r="U133" s="7">
        <v>458000</v>
      </c>
      <c r="V133" s="7">
        <v>127.54446787567665</v>
      </c>
      <c r="W133" s="3"/>
      <c r="X133" s="3"/>
    </row>
    <row r="134" spans="1:24" x14ac:dyDescent="0.25">
      <c r="A134" s="3" t="s">
        <v>3446</v>
      </c>
      <c r="B134" s="4" t="s">
        <v>3446</v>
      </c>
      <c r="C134" s="3" t="s">
        <v>3447</v>
      </c>
      <c r="D134" s="3" t="s">
        <v>627</v>
      </c>
      <c r="E134" s="4" t="s">
        <v>12</v>
      </c>
      <c r="F134" s="3" t="s">
        <v>39</v>
      </c>
      <c r="G134" s="3">
        <v>7800</v>
      </c>
      <c r="H134" s="3">
        <v>1565</v>
      </c>
      <c r="I134" s="3" t="s">
        <v>200</v>
      </c>
      <c r="J134" s="5" t="s">
        <v>62</v>
      </c>
      <c r="K134" s="7">
        <v>29.282000000000007</v>
      </c>
      <c r="L134" s="7">
        <v>45826.330000000009</v>
      </c>
      <c r="M134" s="8">
        <v>0.05</v>
      </c>
      <c r="N134" s="7">
        <v>43535.013500000008</v>
      </c>
      <c r="O134" s="8">
        <v>0.54246590079014156</v>
      </c>
      <c r="P134" s="7">
        <v>19918.753185811529</v>
      </c>
      <c r="Q134" s="10">
        <v>0.08</v>
      </c>
      <c r="R134" s="3">
        <v>6</v>
      </c>
      <c r="S134" s="3">
        <v>0</v>
      </c>
      <c r="T134" s="3">
        <v>0</v>
      </c>
      <c r="U134" s="7">
        <v>249000</v>
      </c>
      <c r="V134" s="7">
        <v>159.09547273012404</v>
      </c>
      <c r="W134" s="3"/>
      <c r="X134" s="3"/>
    </row>
    <row r="135" spans="1:24" x14ac:dyDescent="0.25">
      <c r="A135" s="3" t="s">
        <v>3448</v>
      </c>
      <c r="B135" s="4" t="s">
        <v>3448</v>
      </c>
      <c r="C135" s="3" t="s">
        <v>3449</v>
      </c>
      <c r="D135" s="3" t="s">
        <v>3450</v>
      </c>
      <c r="E135" s="4" t="s">
        <v>4</v>
      </c>
      <c r="F135" s="3" t="s">
        <v>23</v>
      </c>
      <c r="G135" s="3">
        <v>229852</v>
      </c>
      <c r="H135" s="3">
        <v>21326</v>
      </c>
      <c r="I135" s="3" t="s">
        <v>90</v>
      </c>
      <c r="J135" s="5" t="s">
        <v>62</v>
      </c>
      <c r="K135" s="7">
        <v>19.8</v>
      </c>
      <c r="L135" s="7">
        <v>422254.8</v>
      </c>
      <c r="M135" s="8">
        <v>7.0000000000000007E-2</v>
      </c>
      <c r="N135" s="7">
        <v>392696.96399999998</v>
      </c>
      <c r="O135" s="8">
        <v>0.54998392004478602</v>
      </c>
      <c r="P135" s="7">
        <v>176719.94834959376</v>
      </c>
      <c r="Q135" s="10">
        <v>8.2500000000000004E-2</v>
      </c>
      <c r="R135" s="3">
        <v>4</v>
      </c>
      <c r="S135" s="3">
        <v>144548</v>
      </c>
      <c r="T135" s="3">
        <v>1373206</v>
      </c>
      <c r="U135" s="7">
        <v>3515000</v>
      </c>
      <c r="V135" s="7">
        <v>100.44358904600374</v>
      </c>
      <c r="W135" s="3"/>
      <c r="X135" s="3"/>
    </row>
    <row r="136" spans="1:24" x14ac:dyDescent="0.25">
      <c r="A136" s="3" t="s">
        <v>3451</v>
      </c>
      <c r="B136" s="4" t="s">
        <v>3451</v>
      </c>
      <c r="C136" s="3" t="s">
        <v>3452</v>
      </c>
      <c r="D136" s="3" t="s">
        <v>627</v>
      </c>
      <c r="E136" s="4" t="s">
        <v>14</v>
      </c>
      <c r="F136" s="3" t="s">
        <v>38</v>
      </c>
      <c r="G136" s="3">
        <v>66865</v>
      </c>
      <c r="H136" s="3">
        <v>6650</v>
      </c>
      <c r="I136" s="3" t="s">
        <v>235</v>
      </c>
      <c r="J136" s="5" t="s">
        <v>62</v>
      </c>
      <c r="K136" s="7">
        <v>39.6</v>
      </c>
      <c r="L136" s="7">
        <v>263340</v>
      </c>
      <c r="M136" s="8">
        <v>0.05</v>
      </c>
      <c r="N136" s="7">
        <v>250173</v>
      </c>
      <c r="O136" s="8">
        <v>0.61095034033948381</v>
      </c>
      <c r="P136" s="7">
        <v>97329.720506250305</v>
      </c>
      <c r="Q136" s="10">
        <v>0.06</v>
      </c>
      <c r="R136" s="3">
        <v>6</v>
      </c>
      <c r="S136" s="3">
        <v>26965</v>
      </c>
      <c r="T136" s="3">
        <v>404475</v>
      </c>
      <c r="U136" s="7">
        <v>2027000</v>
      </c>
      <c r="V136" s="7">
        <v>243.93413660714364</v>
      </c>
      <c r="W136" s="3"/>
      <c r="X136" s="3"/>
    </row>
    <row r="137" spans="1:24" x14ac:dyDescent="0.25">
      <c r="A137" s="3" t="s">
        <v>3453</v>
      </c>
      <c r="B137" s="4" t="s">
        <v>3454</v>
      </c>
      <c r="C137" s="3" t="s">
        <v>3455</v>
      </c>
      <c r="D137" s="3" t="s">
        <v>630</v>
      </c>
      <c r="E137" s="4" t="s">
        <v>267</v>
      </c>
      <c r="F137" s="3" t="s">
        <v>39</v>
      </c>
      <c r="G137" s="3">
        <v>44964</v>
      </c>
      <c r="H137" s="3">
        <v>2184</v>
      </c>
      <c r="I137" s="3" t="s">
        <v>92</v>
      </c>
      <c r="J137" s="5" t="s">
        <v>62</v>
      </c>
      <c r="K137" s="7">
        <v>29.282000000000007</v>
      </c>
      <c r="L137" s="7">
        <v>63951.888000000014</v>
      </c>
      <c r="M137" s="8">
        <v>0.05</v>
      </c>
      <c r="N137" s="7">
        <v>60754.293600000019</v>
      </c>
      <c r="O137" s="8">
        <v>0.54495544316003541</v>
      </c>
      <c r="P137" s="7">
        <v>27645.9106073371</v>
      </c>
      <c r="Q137" s="10">
        <v>0.08</v>
      </c>
      <c r="R137" s="3">
        <v>6</v>
      </c>
      <c r="S137" s="3">
        <v>31860</v>
      </c>
      <c r="T137" s="3">
        <v>477900</v>
      </c>
      <c r="U137" s="7">
        <v>823000</v>
      </c>
      <c r="V137" s="7">
        <v>158.22979972148065</v>
      </c>
      <c r="W137" s="3"/>
      <c r="X137" s="3"/>
    </row>
    <row r="138" spans="1:24" x14ac:dyDescent="0.25">
      <c r="A138" s="3" t="s">
        <v>3456</v>
      </c>
      <c r="B138" s="4" t="s">
        <v>3456</v>
      </c>
      <c r="C138" s="3" t="s">
        <v>3457</v>
      </c>
      <c r="D138" s="3" t="s">
        <v>493</v>
      </c>
      <c r="E138" s="4" t="s">
        <v>13</v>
      </c>
      <c r="F138" s="3" t="s">
        <v>31</v>
      </c>
      <c r="G138" s="3">
        <v>1185424</v>
      </c>
      <c r="H138" s="3">
        <v>295787</v>
      </c>
      <c r="I138" s="3" t="s">
        <v>235</v>
      </c>
      <c r="J138" s="5" t="s">
        <v>62</v>
      </c>
      <c r="K138" s="7">
        <v>17.82</v>
      </c>
      <c r="L138" s="7">
        <v>5270924.34</v>
      </c>
      <c r="M138" s="8">
        <v>0.05</v>
      </c>
      <c r="N138" s="7">
        <v>5007378.1229999997</v>
      </c>
      <c r="O138" s="8">
        <v>0.5490048807311998</v>
      </c>
      <c r="P138" s="7">
        <v>2258303.093806366</v>
      </c>
      <c r="Q138" s="10">
        <v>0.08</v>
      </c>
      <c r="R138" s="3">
        <v>6</v>
      </c>
      <c r="S138" s="3">
        <v>0</v>
      </c>
      <c r="T138" s="3">
        <v>0</v>
      </c>
      <c r="U138" s="7">
        <v>28229000</v>
      </c>
      <c r="V138" s="7">
        <v>95.436204676268986</v>
      </c>
      <c r="W138" s="3"/>
      <c r="X138" s="3"/>
    </row>
    <row r="139" spans="1:24" x14ac:dyDescent="0.25">
      <c r="A139" s="3" t="s">
        <v>3458</v>
      </c>
      <c r="B139" s="4" t="s">
        <v>3458</v>
      </c>
      <c r="C139" s="3" t="s">
        <v>3459</v>
      </c>
      <c r="D139" s="3" t="s">
        <v>493</v>
      </c>
      <c r="E139" s="4" t="s">
        <v>14</v>
      </c>
      <c r="F139" s="3" t="s">
        <v>38</v>
      </c>
      <c r="G139" s="3">
        <v>59120</v>
      </c>
      <c r="H139" s="3">
        <v>6864</v>
      </c>
      <c r="I139" s="3" t="s">
        <v>178</v>
      </c>
      <c r="J139" s="5" t="s">
        <v>62</v>
      </c>
      <c r="K139" s="7">
        <v>39.6</v>
      </c>
      <c r="L139" s="7">
        <v>271814.40000000002</v>
      </c>
      <c r="M139" s="8">
        <v>0.05</v>
      </c>
      <c r="N139" s="7">
        <v>258223.68</v>
      </c>
      <c r="O139" s="8">
        <v>0.59446008664485828</v>
      </c>
      <c r="P139" s="7">
        <v>104720.00881344586</v>
      </c>
      <c r="Q139" s="10">
        <v>0.06</v>
      </c>
      <c r="R139" s="3">
        <v>6</v>
      </c>
      <c r="S139" s="3">
        <v>17936</v>
      </c>
      <c r="T139" s="3">
        <v>269040</v>
      </c>
      <c r="U139" s="7">
        <v>2014000</v>
      </c>
      <c r="V139" s="7">
        <v>254.27352567367393</v>
      </c>
      <c r="W139" s="3"/>
      <c r="X139" s="3"/>
    </row>
    <row r="140" spans="1:24" ht="30" x14ac:dyDescent="0.25">
      <c r="A140" s="3" t="s">
        <v>3460</v>
      </c>
      <c r="B140" s="4" t="s">
        <v>3461</v>
      </c>
      <c r="C140" s="3" t="s">
        <v>3462</v>
      </c>
      <c r="D140" s="3" t="s">
        <v>493</v>
      </c>
      <c r="E140" s="4" t="s">
        <v>3463</v>
      </c>
      <c r="F140" s="3" t="s">
        <v>31</v>
      </c>
      <c r="G140" s="3">
        <v>904000</v>
      </c>
      <c r="H140" s="3">
        <v>276333</v>
      </c>
      <c r="I140" s="3" t="s">
        <v>169</v>
      </c>
      <c r="J140" s="5" t="s">
        <v>63</v>
      </c>
      <c r="K140" s="7">
        <v>21.78</v>
      </c>
      <c r="L140" s="7">
        <v>6018532.7400000002</v>
      </c>
      <c r="M140" s="8">
        <v>0.05</v>
      </c>
      <c r="N140" s="7">
        <v>5717606.1030000001</v>
      </c>
      <c r="O140" s="8">
        <v>0.55282263104490781</v>
      </c>
      <c r="P140" s="7">
        <v>2556784.0538611179</v>
      </c>
      <c r="Q140" s="10">
        <v>7.0000000000000007E-2</v>
      </c>
      <c r="R140" s="3">
        <v>6</v>
      </c>
      <c r="S140" s="3">
        <v>0</v>
      </c>
      <c r="T140" s="3">
        <v>0</v>
      </c>
      <c r="U140" s="7">
        <v>36525000</v>
      </c>
      <c r="V140" s="7">
        <v>132.1792420149973</v>
      </c>
      <c r="W140" s="3"/>
      <c r="X140" s="3"/>
    </row>
    <row r="141" spans="1:24" ht="30" x14ac:dyDescent="0.25">
      <c r="A141" s="3" t="s">
        <v>3464</v>
      </c>
      <c r="B141" s="4" t="s">
        <v>3465</v>
      </c>
      <c r="C141" s="3" t="s">
        <v>3466</v>
      </c>
      <c r="D141" s="3" t="s">
        <v>493</v>
      </c>
      <c r="E141" s="4" t="s">
        <v>3467</v>
      </c>
      <c r="F141" s="3" t="s">
        <v>31</v>
      </c>
      <c r="G141" s="3">
        <v>722809</v>
      </c>
      <c r="H141" s="3">
        <v>193703</v>
      </c>
      <c r="I141" s="3" t="s">
        <v>182</v>
      </c>
      <c r="J141" s="5" t="s">
        <v>64</v>
      </c>
      <c r="K141" s="7">
        <v>24.200000000000003</v>
      </c>
      <c r="L141" s="7">
        <v>4687612.6000000006</v>
      </c>
      <c r="M141" s="8">
        <v>0.05</v>
      </c>
      <c r="N141" s="7">
        <v>4453231.9700000007</v>
      </c>
      <c r="O141" s="8">
        <v>0.58432150176605313</v>
      </c>
      <c r="P141" s="7">
        <v>1851112.7775770011</v>
      </c>
      <c r="Q141" s="10">
        <v>0.06</v>
      </c>
      <c r="R141" s="3">
        <v>6</v>
      </c>
      <c r="S141" s="3">
        <v>0</v>
      </c>
      <c r="T141" s="3">
        <v>0</v>
      </c>
      <c r="U141" s="7">
        <v>30852000</v>
      </c>
      <c r="V141" s="7">
        <v>159.27414457330735</v>
      </c>
      <c r="W141" s="3"/>
      <c r="X141" s="3"/>
    </row>
    <row r="142" spans="1:24" x14ac:dyDescent="0.25">
      <c r="A142" s="3" t="s">
        <v>3468</v>
      </c>
      <c r="B142" s="4" t="s">
        <v>3468</v>
      </c>
      <c r="C142" s="3" t="s">
        <v>3469</v>
      </c>
      <c r="D142" s="3" t="s">
        <v>493</v>
      </c>
      <c r="E142" s="4" t="s">
        <v>14</v>
      </c>
      <c r="F142" s="3" t="s">
        <v>38</v>
      </c>
      <c r="G142" s="3">
        <v>38710</v>
      </c>
      <c r="H142" s="3">
        <v>5094</v>
      </c>
      <c r="I142" s="3" t="s">
        <v>235</v>
      </c>
      <c r="J142" s="5" t="s">
        <v>63</v>
      </c>
      <c r="K142" s="7">
        <v>39.6</v>
      </c>
      <c r="L142" s="7">
        <v>201722.4</v>
      </c>
      <c r="M142" s="8">
        <v>0.05</v>
      </c>
      <c r="N142" s="7">
        <v>191636.28</v>
      </c>
      <c r="O142" s="8">
        <v>0.61185873556163606</v>
      </c>
      <c r="P142" s="7">
        <v>74381.948031464359</v>
      </c>
      <c r="Q142" s="10">
        <v>5.5E-2</v>
      </c>
      <c r="R142" s="3">
        <v>6</v>
      </c>
      <c r="S142" s="3">
        <v>8146</v>
      </c>
      <c r="T142" s="3">
        <v>122190</v>
      </c>
      <c r="U142" s="7">
        <v>1475000</v>
      </c>
      <c r="V142" s="7">
        <v>265.48862487584097</v>
      </c>
      <c r="W142" s="3"/>
      <c r="X142" s="3"/>
    </row>
    <row r="143" spans="1:24" ht="30" x14ac:dyDescent="0.25">
      <c r="A143" s="3" t="s">
        <v>3470</v>
      </c>
      <c r="B143" s="4" t="s">
        <v>3471</v>
      </c>
      <c r="C143" s="3" t="s">
        <v>3472</v>
      </c>
      <c r="D143" s="3" t="s">
        <v>493</v>
      </c>
      <c r="E143" s="4" t="s">
        <v>3473</v>
      </c>
      <c r="F143" s="3" t="s">
        <v>25</v>
      </c>
      <c r="G143" s="3">
        <v>18596</v>
      </c>
      <c r="H143" s="3">
        <v>17076</v>
      </c>
      <c r="I143" s="3" t="s">
        <v>87</v>
      </c>
      <c r="J143" s="5" t="s">
        <v>63</v>
      </c>
      <c r="K143" s="7">
        <v>24.640000000000004</v>
      </c>
      <c r="L143" s="7">
        <v>420752.64000000007</v>
      </c>
      <c r="M143" s="8">
        <v>0.1</v>
      </c>
      <c r="N143" s="7">
        <v>378677.37600000011</v>
      </c>
      <c r="O143" s="8">
        <v>0.52587691359014144</v>
      </c>
      <c r="P143" s="7">
        <v>179539.68626270653</v>
      </c>
      <c r="Q143" s="10">
        <v>0.08</v>
      </c>
      <c r="R143" s="3">
        <v>4</v>
      </c>
      <c r="S143" s="3">
        <v>0</v>
      </c>
      <c r="T143" s="3">
        <v>0</v>
      </c>
      <c r="U143" s="7">
        <v>2244000</v>
      </c>
      <c r="V143" s="7">
        <v>131.42691955281282</v>
      </c>
      <c r="W143" s="3"/>
      <c r="X143" s="3"/>
    </row>
    <row r="144" spans="1:24" x14ac:dyDescent="0.25">
      <c r="A144" s="3" t="s">
        <v>3474</v>
      </c>
      <c r="B144" s="4" t="s">
        <v>3474</v>
      </c>
      <c r="C144" s="3" t="s">
        <v>3475</v>
      </c>
      <c r="D144" s="3" t="s">
        <v>493</v>
      </c>
      <c r="E144" s="4" t="s">
        <v>12</v>
      </c>
      <c r="F144" s="3" t="s">
        <v>39</v>
      </c>
      <c r="G144" s="3">
        <v>20038</v>
      </c>
      <c r="H144" s="3">
        <v>4797</v>
      </c>
      <c r="I144" s="3" t="s">
        <v>177</v>
      </c>
      <c r="J144" s="5" t="s">
        <v>62</v>
      </c>
      <c r="K144" s="7">
        <v>22</v>
      </c>
      <c r="L144" s="7">
        <v>105534</v>
      </c>
      <c r="M144" s="8">
        <v>0.05</v>
      </c>
      <c r="N144" s="7">
        <v>100257.3</v>
      </c>
      <c r="O144" s="8">
        <v>0.53744190811206261</v>
      </c>
      <c r="P144" s="7">
        <v>46374.825385836506</v>
      </c>
      <c r="Q144" s="10">
        <v>0.08</v>
      </c>
      <c r="R144" s="3">
        <v>6</v>
      </c>
      <c r="S144" s="3">
        <v>0</v>
      </c>
      <c r="T144" s="3">
        <v>0</v>
      </c>
      <c r="U144" s="7">
        <v>580000</v>
      </c>
      <c r="V144" s="7">
        <v>120.84330150572364</v>
      </c>
      <c r="W144" s="3"/>
      <c r="X144" s="3"/>
    </row>
    <row r="145" spans="1:24" x14ac:dyDescent="0.25">
      <c r="A145" s="3" t="s">
        <v>3476</v>
      </c>
      <c r="B145" s="4" t="s">
        <v>3476</v>
      </c>
      <c r="C145" s="3" t="s">
        <v>3477</v>
      </c>
      <c r="D145" s="3" t="s">
        <v>493</v>
      </c>
      <c r="E145" s="4" t="s">
        <v>4</v>
      </c>
      <c r="F145" s="3" t="s">
        <v>328</v>
      </c>
      <c r="G145" s="3">
        <v>43081</v>
      </c>
      <c r="H145" s="3">
        <v>6626</v>
      </c>
      <c r="I145" s="3" t="s">
        <v>89</v>
      </c>
      <c r="J145" s="5" t="s">
        <v>63</v>
      </c>
      <c r="K145" s="7">
        <v>23.760000000000005</v>
      </c>
      <c r="L145" s="7">
        <v>157433.76000000004</v>
      </c>
      <c r="M145" s="8">
        <v>0.05</v>
      </c>
      <c r="N145" s="7">
        <v>149562.07200000004</v>
      </c>
      <c r="O145" s="8">
        <v>0.58432216793304204</v>
      </c>
      <c r="P145" s="7">
        <v>62169.637848402286</v>
      </c>
      <c r="Q145" s="10">
        <v>0.06</v>
      </c>
      <c r="R145" s="3">
        <v>6</v>
      </c>
      <c r="S145" s="3">
        <v>3325</v>
      </c>
      <c r="T145" s="3">
        <v>49875</v>
      </c>
      <c r="U145" s="7">
        <v>1086000</v>
      </c>
      <c r="V145" s="7">
        <v>156.37800042358961</v>
      </c>
      <c r="W145" s="3"/>
      <c r="X145" s="3"/>
    </row>
    <row r="146" spans="1:24" x14ac:dyDescent="0.25">
      <c r="A146" s="3" t="s">
        <v>3478</v>
      </c>
      <c r="B146" s="4" t="s">
        <v>3478</v>
      </c>
      <c r="C146" s="3" t="s">
        <v>3479</v>
      </c>
      <c r="D146" s="3" t="s">
        <v>493</v>
      </c>
      <c r="E146" s="4" t="s">
        <v>12</v>
      </c>
      <c r="F146" s="3" t="s">
        <v>196</v>
      </c>
      <c r="G146" s="3">
        <v>15000</v>
      </c>
      <c r="H146" s="3">
        <v>2232</v>
      </c>
      <c r="I146" s="3" t="s">
        <v>120</v>
      </c>
      <c r="J146" s="5" t="s">
        <v>64</v>
      </c>
      <c r="K146" s="7">
        <v>33</v>
      </c>
      <c r="L146" s="7">
        <v>73656</v>
      </c>
      <c r="M146" s="8">
        <v>0.05</v>
      </c>
      <c r="N146" s="7">
        <v>69973.2</v>
      </c>
      <c r="O146" s="8">
        <v>0.59446115331209581</v>
      </c>
      <c r="P146" s="7">
        <v>28376.850827062059</v>
      </c>
      <c r="Q146" s="10">
        <v>0.06</v>
      </c>
      <c r="R146" s="3">
        <v>6</v>
      </c>
      <c r="S146" s="3">
        <v>1608</v>
      </c>
      <c r="T146" s="3">
        <v>24120</v>
      </c>
      <c r="U146" s="7">
        <v>497000</v>
      </c>
      <c r="V146" s="7">
        <v>211.89404739442995</v>
      </c>
      <c r="W146" s="3"/>
      <c r="X146" s="3"/>
    </row>
    <row r="147" spans="1:24" x14ac:dyDescent="0.25">
      <c r="A147" s="3" t="s">
        <v>3480</v>
      </c>
      <c r="B147" s="4" t="s">
        <v>3480</v>
      </c>
      <c r="C147" s="3" t="s">
        <v>3142</v>
      </c>
      <c r="D147" s="3" t="s">
        <v>493</v>
      </c>
      <c r="E147" s="4" t="s">
        <v>12</v>
      </c>
      <c r="F147" s="3" t="s">
        <v>39</v>
      </c>
      <c r="G147" s="3">
        <v>17821</v>
      </c>
      <c r="H147" s="3">
        <v>5608</v>
      </c>
      <c r="I147" s="3" t="s">
        <v>171</v>
      </c>
      <c r="J147" s="5" t="s">
        <v>64</v>
      </c>
      <c r="K147" s="7">
        <v>29.040000000000003</v>
      </c>
      <c r="L147" s="7">
        <v>162856.32000000001</v>
      </c>
      <c r="M147" s="8">
        <v>0.05</v>
      </c>
      <c r="N147" s="7">
        <v>154713.50400000002</v>
      </c>
      <c r="O147" s="8">
        <v>0.54191630288199366</v>
      </c>
      <c r="P147" s="7">
        <v>70871.733906401467</v>
      </c>
      <c r="Q147" s="10">
        <v>7.0000000000000007E-2</v>
      </c>
      <c r="R147" s="3">
        <v>6</v>
      </c>
      <c r="S147" s="3">
        <v>0</v>
      </c>
      <c r="T147" s="3">
        <v>0</v>
      </c>
      <c r="U147" s="7">
        <v>1012000</v>
      </c>
      <c r="V147" s="7">
        <v>180.53732908702227</v>
      </c>
      <c r="W147" s="3"/>
      <c r="X147" s="3"/>
    </row>
    <row r="148" spans="1:24" x14ac:dyDescent="0.25">
      <c r="A148" s="3" t="s">
        <v>3481</v>
      </c>
      <c r="B148" s="4" t="s">
        <v>3481</v>
      </c>
      <c r="C148" s="3" t="s">
        <v>3482</v>
      </c>
      <c r="D148" s="3" t="s">
        <v>493</v>
      </c>
      <c r="E148" s="4" t="s">
        <v>4</v>
      </c>
      <c r="F148" s="3" t="s">
        <v>25</v>
      </c>
      <c r="G148" s="3">
        <v>701381</v>
      </c>
      <c r="H148" s="3">
        <v>2500</v>
      </c>
      <c r="I148" s="3" t="s">
        <v>83</v>
      </c>
      <c r="J148" s="5" t="s">
        <v>63</v>
      </c>
      <c r="K148" s="7">
        <v>30.800000000000004</v>
      </c>
      <c r="L148" s="7">
        <v>77000.000000000015</v>
      </c>
      <c r="M148" s="8">
        <v>0.1</v>
      </c>
      <c r="N148" s="7">
        <v>69300.000000000015</v>
      </c>
      <c r="O148" s="8">
        <v>0.52587798983823564</v>
      </c>
      <c r="P148" s="7">
        <v>32856.655304210275</v>
      </c>
      <c r="Q148" s="10">
        <v>0.08</v>
      </c>
      <c r="R148" s="3">
        <v>4</v>
      </c>
      <c r="S148" s="3">
        <v>0</v>
      </c>
      <c r="T148" s="3">
        <v>0</v>
      </c>
      <c r="U148" s="7">
        <v>411000</v>
      </c>
      <c r="V148" s="7">
        <v>164.28327652105136</v>
      </c>
      <c r="W148" s="3"/>
      <c r="X148" s="3"/>
    </row>
    <row r="149" spans="1:24" x14ac:dyDescent="0.25">
      <c r="A149" s="3" t="s">
        <v>3483</v>
      </c>
      <c r="B149" s="4" t="s">
        <v>3484</v>
      </c>
      <c r="C149" s="3" t="s">
        <v>3485</v>
      </c>
      <c r="D149" s="3" t="s">
        <v>493</v>
      </c>
      <c r="E149" s="4" t="s">
        <v>322</v>
      </c>
      <c r="F149" s="3" t="s">
        <v>38</v>
      </c>
      <c r="G149" s="3">
        <v>32934</v>
      </c>
      <c r="H149" s="3">
        <v>4019</v>
      </c>
      <c r="I149" s="3" t="s">
        <v>126</v>
      </c>
      <c r="J149" s="5" t="s">
        <v>62</v>
      </c>
      <c r="K149" s="7">
        <v>44</v>
      </c>
      <c r="L149" s="7">
        <v>176836</v>
      </c>
      <c r="M149" s="8">
        <v>0.05</v>
      </c>
      <c r="N149" s="7">
        <v>167994.2</v>
      </c>
      <c r="O149" s="8">
        <v>0.59446044636396733</v>
      </c>
      <c r="P149" s="7">
        <v>68128.292881442409</v>
      </c>
      <c r="Q149" s="10">
        <v>0.06</v>
      </c>
      <c r="R149" s="3">
        <v>6</v>
      </c>
      <c r="S149" s="3">
        <v>8820</v>
      </c>
      <c r="T149" s="3">
        <v>132300</v>
      </c>
      <c r="U149" s="7">
        <v>1268000</v>
      </c>
      <c r="V149" s="7">
        <v>282.52588903310283</v>
      </c>
      <c r="W149" s="3"/>
      <c r="X149" s="3"/>
    </row>
    <row r="150" spans="1:24" x14ac:dyDescent="0.25">
      <c r="A150" s="3" t="s">
        <v>3486</v>
      </c>
      <c r="B150" s="4" t="s">
        <v>3486</v>
      </c>
      <c r="C150" s="3" t="s">
        <v>3487</v>
      </c>
      <c r="D150" s="3" t="s">
        <v>493</v>
      </c>
      <c r="E150" s="4" t="s">
        <v>3</v>
      </c>
      <c r="F150" s="3" t="s">
        <v>260</v>
      </c>
      <c r="G150" s="3">
        <v>47251</v>
      </c>
      <c r="H150" s="3">
        <v>31812</v>
      </c>
      <c r="I150" s="3" t="s">
        <v>84</v>
      </c>
      <c r="J150" s="5" t="s">
        <v>62</v>
      </c>
      <c r="K150" s="7">
        <v>13.2</v>
      </c>
      <c r="L150" s="7">
        <v>419918.4</v>
      </c>
      <c r="M150" s="8">
        <v>0.33</v>
      </c>
      <c r="N150" s="7">
        <v>281345.32799999998</v>
      </c>
      <c r="O150" s="8">
        <v>0.48219483925879658</v>
      </c>
      <c r="P150" s="7">
        <v>145682.06278882659</v>
      </c>
      <c r="Q150" s="10">
        <v>0.1</v>
      </c>
      <c r="R150" s="3">
        <v>4</v>
      </c>
      <c r="S150" s="3">
        <v>0</v>
      </c>
      <c r="T150" s="3">
        <v>0</v>
      </c>
      <c r="U150" s="7">
        <v>1457000</v>
      </c>
      <c r="V150" s="7">
        <v>45.794688415952024</v>
      </c>
      <c r="W150" s="3"/>
      <c r="X150" s="3"/>
    </row>
    <row r="151" spans="1:24" x14ac:dyDescent="0.25">
      <c r="A151" s="3" t="s">
        <v>3488</v>
      </c>
      <c r="B151" s="4" t="s">
        <v>3488</v>
      </c>
      <c r="C151" s="3" t="s">
        <v>3489</v>
      </c>
      <c r="D151" s="3" t="s">
        <v>3490</v>
      </c>
      <c r="E151" s="4" t="s">
        <v>13</v>
      </c>
      <c r="F151" s="3" t="s">
        <v>31</v>
      </c>
      <c r="G151" s="3">
        <v>1401600</v>
      </c>
      <c r="H151" s="3">
        <v>333928</v>
      </c>
      <c r="I151" s="3" t="s">
        <v>108</v>
      </c>
      <c r="J151" s="5" t="s">
        <v>63</v>
      </c>
      <c r="K151" s="7">
        <v>17.600000000000001</v>
      </c>
      <c r="L151" s="7">
        <v>5877132.8000000007</v>
      </c>
      <c r="M151" s="8">
        <v>0.05</v>
      </c>
      <c r="N151" s="7">
        <v>5583276.1600000011</v>
      </c>
      <c r="O151" s="8">
        <v>0.56372938171552101</v>
      </c>
      <c r="P151" s="7">
        <v>2435819.3423761921</v>
      </c>
      <c r="Q151" s="10">
        <v>7.0000000000000007E-2</v>
      </c>
      <c r="R151" s="3">
        <v>6</v>
      </c>
      <c r="S151" s="3">
        <v>0</v>
      </c>
      <c r="T151" s="3">
        <v>0</v>
      </c>
      <c r="U151" s="7">
        <v>34797000</v>
      </c>
      <c r="V151" s="7">
        <v>104.20635339594983</v>
      </c>
      <c r="W151" s="3"/>
      <c r="X151" s="3"/>
    </row>
    <row r="152" spans="1:24" x14ac:dyDescent="0.25">
      <c r="A152" s="3" t="s">
        <v>3491</v>
      </c>
      <c r="B152" s="4" t="s">
        <v>3492</v>
      </c>
      <c r="C152" s="3" t="s">
        <v>3493</v>
      </c>
      <c r="D152" s="3" t="s">
        <v>493</v>
      </c>
      <c r="E152" s="4" t="s">
        <v>122</v>
      </c>
      <c r="F152" s="3" t="s">
        <v>24</v>
      </c>
      <c r="G152" s="3">
        <v>40000</v>
      </c>
      <c r="H152" s="3">
        <v>15226</v>
      </c>
      <c r="I152" s="3" t="s">
        <v>178</v>
      </c>
      <c r="J152" s="5" t="s">
        <v>62</v>
      </c>
      <c r="K152" s="7">
        <v>23.760000000000005</v>
      </c>
      <c r="L152" s="7">
        <v>361769.76000000007</v>
      </c>
      <c r="M152" s="8">
        <v>0.15</v>
      </c>
      <c r="N152" s="7">
        <v>307504.29600000009</v>
      </c>
      <c r="O152" s="8">
        <v>0.492047024111741</v>
      </c>
      <c r="P152" s="7">
        <v>156197.7222516241</v>
      </c>
      <c r="Q152" s="10">
        <v>9.5000000000000001E-2</v>
      </c>
      <c r="R152" s="3">
        <v>4</v>
      </c>
      <c r="S152" s="3">
        <v>0</v>
      </c>
      <c r="T152" s="3">
        <v>0</v>
      </c>
      <c r="U152" s="7">
        <v>1644000</v>
      </c>
      <c r="V152" s="7">
        <v>107.98545580041348</v>
      </c>
      <c r="W152" s="3"/>
      <c r="X152" s="3"/>
    </row>
    <row r="153" spans="1:24" x14ac:dyDescent="0.25">
      <c r="A153" s="3" t="s">
        <v>3494</v>
      </c>
      <c r="B153" s="4" t="s">
        <v>3495</v>
      </c>
      <c r="C153" s="3" t="s">
        <v>3496</v>
      </c>
      <c r="D153" s="3" t="s">
        <v>493</v>
      </c>
      <c r="E153" s="4" t="s">
        <v>122</v>
      </c>
      <c r="F153" s="3" t="s">
        <v>25</v>
      </c>
      <c r="G153" s="3">
        <v>40000</v>
      </c>
      <c r="H153" s="3">
        <v>13000</v>
      </c>
      <c r="I153" s="3" t="s">
        <v>121</v>
      </c>
      <c r="J153" s="5" t="s">
        <v>63</v>
      </c>
      <c r="K153" s="7">
        <v>27.72</v>
      </c>
      <c r="L153" s="7">
        <v>360360.00000000006</v>
      </c>
      <c r="M153" s="8">
        <v>0.1</v>
      </c>
      <c r="N153" s="7">
        <v>324324.00000000006</v>
      </c>
      <c r="O153" s="8">
        <v>0.52587704686349057</v>
      </c>
      <c r="P153" s="7">
        <v>153769.4526530453</v>
      </c>
      <c r="Q153" s="10">
        <v>0.08</v>
      </c>
      <c r="R153" s="3">
        <v>4</v>
      </c>
      <c r="S153" s="3">
        <v>0</v>
      </c>
      <c r="T153" s="3">
        <v>0</v>
      </c>
      <c r="U153" s="7">
        <v>1922000</v>
      </c>
      <c r="V153" s="7">
        <v>147.85524293562048</v>
      </c>
      <c r="W153" s="3"/>
      <c r="X153" s="3"/>
    </row>
    <row r="154" spans="1:24" x14ac:dyDescent="0.25">
      <c r="A154" s="3" t="s">
        <v>3497</v>
      </c>
      <c r="B154" s="4" t="s">
        <v>3497</v>
      </c>
      <c r="C154" s="3" t="s">
        <v>3498</v>
      </c>
      <c r="D154" s="3" t="s">
        <v>493</v>
      </c>
      <c r="E154" s="4" t="s">
        <v>3</v>
      </c>
      <c r="F154" s="3" t="s">
        <v>25</v>
      </c>
      <c r="G154" s="3">
        <v>25000</v>
      </c>
      <c r="H154" s="3">
        <v>6594</v>
      </c>
      <c r="I154" s="3" t="s">
        <v>177</v>
      </c>
      <c r="J154" s="5" t="s">
        <v>62</v>
      </c>
      <c r="K154" s="7">
        <v>27.72</v>
      </c>
      <c r="L154" s="7">
        <v>182785.68</v>
      </c>
      <c r="M154" s="8">
        <v>0.1</v>
      </c>
      <c r="N154" s="7">
        <v>164507.11200000002</v>
      </c>
      <c r="O154" s="8">
        <v>0.50256341937485094</v>
      </c>
      <c r="P154" s="7">
        <v>81831.855281798431</v>
      </c>
      <c r="Q154" s="10">
        <v>0.09</v>
      </c>
      <c r="R154" s="3">
        <v>4</v>
      </c>
      <c r="S154" s="3">
        <v>0</v>
      </c>
      <c r="T154" s="3">
        <v>0</v>
      </c>
      <c r="U154" s="7">
        <v>909000</v>
      </c>
      <c r="V154" s="7">
        <v>137.88942014929134</v>
      </c>
      <c r="W154" s="3"/>
      <c r="X154" s="3"/>
    </row>
    <row r="155" spans="1:24" x14ac:dyDescent="0.25">
      <c r="A155" s="3" t="s">
        <v>3499</v>
      </c>
      <c r="B155" s="4" t="s">
        <v>3500</v>
      </c>
      <c r="C155" s="3" t="s">
        <v>3501</v>
      </c>
      <c r="D155" s="3" t="s">
        <v>493</v>
      </c>
      <c r="E155" s="4" t="s">
        <v>324</v>
      </c>
      <c r="F155" s="3" t="s">
        <v>25</v>
      </c>
      <c r="G155" s="3">
        <v>60000</v>
      </c>
      <c r="H155" s="3">
        <v>17830</v>
      </c>
      <c r="I155" s="3" t="s">
        <v>179</v>
      </c>
      <c r="J155" s="5" t="s">
        <v>63</v>
      </c>
      <c r="K155" s="7">
        <v>24.640000000000004</v>
      </c>
      <c r="L155" s="7">
        <v>439331.20000000007</v>
      </c>
      <c r="M155" s="8">
        <v>0.1</v>
      </c>
      <c r="N155" s="7">
        <v>395398.08000000007</v>
      </c>
      <c r="O155" s="8">
        <v>0.52587691359014133</v>
      </c>
      <c r="P155" s="7">
        <v>187467.35805013223</v>
      </c>
      <c r="Q155" s="10">
        <v>0.08</v>
      </c>
      <c r="R155" s="3">
        <v>4</v>
      </c>
      <c r="S155" s="3">
        <v>0</v>
      </c>
      <c r="T155" s="3">
        <v>0</v>
      </c>
      <c r="U155" s="7">
        <v>2343000</v>
      </c>
      <c r="V155" s="7">
        <v>131.42691955281282</v>
      </c>
      <c r="W155" s="3"/>
      <c r="X155" s="3"/>
    </row>
    <row r="156" spans="1:24" x14ac:dyDescent="0.25">
      <c r="A156" s="3" t="s">
        <v>3502</v>
      </c>
      <c r="B156" s="4" t="s">
        <v>3503</v>
      </c>
      <c r="C156" s="3" t="s">
        <v>3504</v>
      </c>
      <c r="D156" s="3" t="s">
        <v>665</v>
      </c>
      <c r="E156" s="4" t="s">
        <v>3505</v>
      </c>
      <c r="F156" s="3" t="s">
        <v>31</v>
      </c>
      <c r="G156" s="3">
        <v>118893</v>
      </c>
      <c r="H156" s="3">
        <v>48308</v>
      </c>
      <c r="I156" s="3" t="s">
        <v>179</v>
      </c>
      <c r="J156" s="5" t="s">
        <v>62</v>
      </c>
      <c r="K156" s="7">
        <v>22</v>
      </c>
      <c r="L156" s="7">
        <v>1062776</v>
      </c>
      <c r="M156" s="8">
        <v>0.05</v>
      </c>
      <c r="N156" s="7">
        <v>1009637.2</v>
      </c>
      <c r="O156" s="8">
        <v>0.53744116084404436</v>
      </c>
      <c r="P156" s="7">
        <v>467016.61120066943</v>
      </c>
      <c r="Q156" s="10">
        <v>0.08</v>
      </c>
      <c r="R156" s="3">
        <v>6</v>
      </c>
      <c r="S156" s="3">
        <v>0</v>
      </c>
      <c r="T156" s="3">
        <v>0</v>
      </c>
      <c r="U156" s="7">
        <v>5838000</v>
      </c>
      <c r="V156" s="7">
        <v>120.8434967294934</v>
      </c>
      <c r="W156" s="3"/>
      <c r="X156" s="3"/>
    </row>
    <row r="157" spans="1:24" x14ac:dyDescent="0.25">
      <c r="A157" s="3" t="s">
        <v>3506</v>
      </c>
      <c r="B157" s="4" t="s">
        <v>3506</v>
      </c>
      <c r="C157" s="3" t="s">
        <v>3507</v>
      </c>
      <c r="D157" s="3" t="s">
        <v>665</v>
      </c>
      <c r="E157" s="4" t="s">
        <v>14</v>
      </c>
      <c r="F157" s="3" t="s">
        <v>38</v>
      </c>
      <c r="G157" s="3">
        <v>69853</v>
      </c>
      <c r="H157" s="3">
        <v>3328</v>
      </c>
      <c r="I157" s="3" t="s">
        <v>173</v>
      </c>
      <c r="J157" s="5" t="s">
        <v>63</v>
      </c>
      <c r="K157" s="7">
        <v>58.080000000000005</v>
      </c>
      <c r="L157" s="7">
        <v>193290.23999999999</v>
      </c>
      <c r="M157" s="8">
        <v>0.05</v>
      </c>
      <c r="N157" s="7">
        <v>183625.72800000003</v>
      </c>
      <c r="O157" s="8">
        <v>0.59245133609892975</v>
      </c>
      <c r="P157" s="7">
        <v>74836.420104261357</v>
      </c>
      <c r="Q157" s="10">
        <v>5.5E-2</v>
      </c>
      <c r="R157" s="3">
        <v>6</v>
      </c>
      <c r="S157" s="3">
        <v>49885</v>
      </c>
      <c r="T157" s="3">
        <v>748275</v>
      </c>
      <c r="U157" s="7">
        <v>2109000</v>
      </c>
      <c r="V157" s="7">
        <v>408.85281962555376</v>
      </c>
      <c r="W157" s="3"/>
      <c r="X157" s="3"/>
    </row>
    <row r="158" spans="1:24" x14ac:dyDescent="0.25">
      <c r="A158" s="3" t="s">
        <v>3508</v>
      </c>
      <c r="B158" s="4" t="s">
        <v>3508</v>
      </c>
      <c r="C158" s="3" t="s">
        <v>3509</v>
      </c>
      <c r="D158" s="3" t="s">
        <v>493</v>
      </c>
      <c r="E158" s="4" t="s">
        <v>12</v>
      </c>
      <c r="F158" s="3" t="s">
        <v>39</v>
      </c>
      <c r="G158" s="3">
        <v>20516</v>
      </c>
      <c r="H158" s="3">
        <v>2400</v>
      </c>
      <c r="I158" s="3" t="s">
        <v>178</v>
      </c>
      <c r="J158" s="5" t="s">
        <v>62</v>
      </c>
      <c r="K158" s="7">
        <v>29.282000000000007</v>
      </c>
      <c r="L158" s="7">
        <v>70276.800000000017</v>
      </c>
      <c r="M158" s="8">
        <v>0.05</v>
      </c>
      <c r="N158" s="7">
        <v>66762.960000000021</v>
      </c>
      <c r="O158" s="8">
        <v>0.52587691359014144</v>
      </c>
      <c r="P158" s="7">
        <v>31653.860653057945</v>
      </c>
      <c r="Q158" s="10">
        <v>0.08</v>
      </c>
      <c r="R158" s="3">
        <v>6</v>
      </c>
      <c r="S158" s="3">
        <v>6116</v>
      </c>
      <c r="T158" s="3">
        <v>91740</v>
      </c>
      <c r="U158" s="7">
        <v>487000</v>
      </c>
      <c r="V158" s="7">
        <v>164.8638575680101</v>
      </c>
      <c r="W158" s="3"/>
      <c r="X158" s="3"/>
    </row>
    <row r="159" spans="1:24" x14ac:dyDescent="0.25">
      <c r="A159" s="3" t="s">
        <v>3510</v>
      </c>
      <c r="B159" s="4" t="s">
        <v>3511</v>
      </c>
      <c r="C159" s="3" t="s">
        <v>3512</v>
      </c>
      <c r="D159" s="3" t="s">
        <v>493</v>
      </c>
      <c r="E159" s="4" t="s">
        <v>130</v>
      </c>
      <c r="F159" s="3" t="s">
        <v>25</v>
      </c>
      <c r="G159" s="3">
        <v>65492</v>
      </c>
      <c r="H159" s="3">
        <v>16850</v>
      </c>
      <c r="I159" s="3" t="s">
        <v>180</v>
      </c>
      <c r="J159" s="5" t="s">
        <v>62</v>
      </c>
      <c r="K159" s="7">
        <v>24.640000000000004</v>
      </c>
      <c r="L159" s="7">
        <v>415184.00000000006</v>
      </c>
      <c r="M159" s="8">
        <v>0.1</v>
      </c>
      <c r="N159" s="7">
        <v>373665.6</v>
      </c>
      <c r="O159" s="8">
        <v>0.50256377029344013</v>
      </c>
      <c r="P159" s="7">
        <v>185874.80723503951</v>
      </c>
      <c r="Q159" s="10">
        <v>0.09</v>
      </c>
      <c r="R159" s="3">
        <v>4</v>
      </c>
      <c r="S159" s="3">
        <v>0</v>
      </c>
      <c r="T159" s="3">
        <v>0</v>
      </c>
      <c r="U159" s="7">
        <v>2065000</v>
      </c>
      <c r="V159" s="7">
        <v>122.56828699969635</v>
      </c>
      <c r="W159" s="3"/>
      <c r="X159" s="3"/>
    </row>
    <row r="160" spans="1:24" x14ac:dyDescent="0.25">
      <c r="A160" s="3" t="s">
        <v>3513</v>
      </c>
      <c r="B160" s="4" t="s">
        <v>3514</v>
      </c>
      <c r="C160" s="3" t="s">
        <v>3515</v>
      </c>
      <c r="D160" s="3" t="s">
        <v>665</v>
      </c>
      <c r="E160" s="4" t="s">
        <v>3516</v>
      </c>
      <c r="F160" s="3" t="s">
        <v>31</v>
      </c>
      <c r="G160" s="3">
        <v>303430</v>
      </c>
      <c r="H160" s="3">
        <v>100250</v>
      </c>
      <c r="I160" s="3" t="s">
        <v>179</v>
      </c>
      <c r="J160" s="5" t="s">
        <v>62</v>
      </c>
      <c r="K160" s="7">
        <v>22</v>
      </c>
      <c r="L160" s="7">
        <v>2205500</v>
      </c>
      <c r="M160" s="8">
        <v>0.05</v>
      </c>
      <c r="N160" s="7">
        <v>2095225</v>
      </c>
      <c r="O160" s="8">
        <v>0.53744097348111752</v>
      </c>
      <c r="P160" s="7">
        <v>969165.23633802542</v>
      </c>
      <c r="Q160" s="10">
        <v>0.08</v>
      </c>
      <c r="R160" s="3">
        <v>6</v>
      </c>
      <c r="S160" s="3">
        <v>0</v>
      </c>
      <c r="T160" s="3">
        <v>0</v>
      </c>
      <c r="U160" s="7">
        <v>12115000</v>
      </c>
      <c r="V160" s="7">
        <v>120.84354567805802</v>
      </c>
      <c r="W160" s="3"/>
      <c r="X160" s="3"/>
    </row>
    <row r="161" spans="1:24" x14ac:dyDescent="0.25">
      <c r="A161" s="3" t="s">
        <v>3517</v>
      </c>
      <c r="B161" s="4" t="s">
        <v>3517</v>
      </c>
      <c r="C161" s="3" t="s">
        <v>3518</v>
      </c>
      <c r="D161" s="3" t="s">
        <v>493</v>
      </c>
      <c r="E161" s="4" t="s">
        <v>12</v>
      </c>
      <c r="F161" s="3" t="s">
        <v>39</v>
      </c>
      <c r="G161" s="3">
        <v>27718</v>
      </c>
      <c r="H161" s="3">
        <v>4085</v>
      </c>
      <c r="I161" s="3" t="s">
        <v>84</v>
      </c>
      <c r="J161" s="5" t="s">
        <v>64</v>
      </c>
      <c r="K161" s="7">
        <v>24.200000000000003</v>
      </c>
      <c r="L161" s="7">
        <v>98857.000000000015</v>
      </c>
      <c r="M161" s="8">
        <v>0.05</v>
      </c>
      <c r="N161" s="7">
        <v>93914.150000000009</v>
      </c>
      <c r="O161" s="8">
        <v>0.55282327987045266</v>
      </c>
      <c r="P161" s="7">
        <v>41996.221570754336</v>
      </c>
      <c r="Q161" s="10">
        <v>7.0000000000000007E-2</v>
      </c>
      <c r="R161" s="3">
        <v>6</v>
      </c>
      <c r="S161" s="3">
        <v>3208</v>
      </c>
      <c r="T161" s="3">
        <v>48120</v>
      </c>
      <c r="U161" s="7">
        <v>648000</v>
      </c>
      <c r="V161" s="7">
        <v>146.86561136826134</v>
      </c>
      <c r="W161" s="3"/>
      <c r="X161" s="3"/>
    </row>
    <row r="162" spans="1:24" ht="30" x14ac:dyDescent="0.25">
      <c r="A162" s="3" t="s">
        <v>3519</v>
      </c>
      <c r="B162" s="4" t="s">
        <v>3520</v>
      </c>
      <c r="C162" s="3" t="s">
        <v>3521</v>
      </c>
      <c r="D162" s="3" t="s">
        <v>3522</v>
      </c>
      <c r="E162" s="4" t="s">
        <v>3523</v>
      </c>
      <c r="F162" s="3" t="s">
        <v>22</v>
      </c>
      <c r="G162" s="3">
        <v>150300</v>
      </c>
      <c r="H162" s="3">
        <v>26470</v>
      </c>
      <c r="I162" s="3" t="s">
        <v>127</v>
      </c>
      <c r="J162" s="5" t="s">
        <v>62</v>
      </c>
      <c r="K162" s="7">
        <v>17.600000000000001</v>
      </c>
      <c r="L162" s="7">
        <v>465872.00000000006</v>
      </c>
      <c r="M162" s="8">
        <v>7.0000000000000007E-2</v>
      </c>
      <c r="N162" s="7">
        <v>433260.96000000008</v>
      </c>
      <c r="O162" s="8">
        <v>0.54256272071144629</v>
      </c>
      <c r="P162" s="7">
        <v>198189.71476434695</v>
      </c>
      <c r="Q162" s="10">
        <v>8.2500000000000004E-2</v>
      </c>
      <c r="R162" s="3">
        <v>4</v>
      </c>
      <c r="S162" s="3">
        <v>44420</v>
      </c>
      <c r="T162" s="3">
        <v>666300</v>
      </c>
      <c r="U162" s="7">
        <v>3069000</v>
      </c>
      <c r="V162" s="7">
        <v>90.755556210849079</v>
      </c>
      <c r="W162" s="3"/>
      <c r="X162" s="3"/>
    </row>
    <row r="163" spans="1:24" x14ac:dyDescent="0.25">
      <c r="A163" s="3" t="s">
        <v>3524</v>
      </c>
      <c r="B163" s="4" t="s">
        <v>3524</v>
      </c>
      <c r="C163" s="3" t="s">
        <v>3525</v>
      </c>
      <c r="D163" s="3" t="s">
        <v>493</v>
      </c>
      <c r="E163" s="4" t="s">
        <v>12</v>
      </c>
      <c r="F163" s="3" t="s">
        <v>39</v>
      </c>
      <c r="G163" s="3">
        <v>27717</v>
      </c>
      <c r="H163" s="3">
        <v>5485</v>
      </c>
      <c r="I163" s="3" t="s">
        <v>128</v>
      </c>
      <c r="J163" s="5" t="s">
        <v>62</v>
      </c>
      <c r="K163" s="7">
        <v>22</v>
      </c>
      <c r="L163" s="7">
        <v>120670</v>
      </c>
      <c r="M163" s="8">
        <v>0.05</v>
      </c>
      <c r="N163" s="7">
        <v>114636.5</v>
      </c>
      <c r="O163" s="8">
        <v>0.53744089130745498</v>
      </c>
      <c r="P163" s="7">
        <v>53026.157263632937</v>
      </c>
      <c r="Q163" s="10">
        <v>0.08</v>
      </c>
      <c r="R163" s="3">
        <v>6</v>
      </c>
      <c r="S163" s="3">
        <v>0</v>
      </c>
      <c r="T163" s="3">
        <v>0</v>
      </c>
      <c r="U163" s="7">
        <v>663000</v>
      </c>
      <c r="V163" s="7">
        <v>120.84356714592739</v>
      </c>
      <c r="W163" s="3"/>
      <c r="X163" s="3"/>
    </row>
    <row r="164" spans="1:24" x14ac:dyDescent="0.25">
      <c r="A164" s="3" t="s">
        <v>3526</v>
      </c>
      <c r="B164" s="4" t="s">
        <v>3527</v>
      </c>
      <c r="C164" s="3" t="s">
        <v>3528</v>
      </c>
      <c r="D164" s="3" t="s">
        <v>493</v>
      </c>
      <c r="E164" s="4" t="s">
        <v>324</v>
      </c>
      <c r="F164" s="3" t="s">
        <v>22</v>
      </c>
      <c r="G164" s="3">
        <v>75000</v>
      </c>
      <c r="H164" s="3">
        <v>33091</v>
      </c>
      <c r="I164" s="3" t="s">
        <v>235</v>
      </c>
      <c r="J164" s="5" t="s">
        <v>62</v>
      </c>
      <c r="K164" s="7">
        <v>17.600000000000001</v>
      </c>
      <c r="L164" s="7">
        <v>582401.60000000009</v>
      </c>
      <c r="M164" s="8">
        <v>7.0000000000000007E-2</v>
      </c>
      <c r="N164" s="7">
        <v>541633.48800000013</v>
      </c>
      <c r="O164" s="8">
        <v>0.53145322077515222</v>
      </c>
      <c r="P164" s="7">
        <v>253780.62632272032</v>
      </c>
      <c r="Q164" s="10">
        <v>8.2500000000000004E-2</v>
      </c>
      <c r="R164" s="3">
        <v>4</v>
      </c>
      <c r="S164" s="3">
        <v>0</v>
      </c>
      <c r="T164" s="3">
        <v>0</v>
      </c>
      <c r="U164" s="7">
        <v>3076000</v>
      </c>
      <c r="V164" s="7">
        <v>92.959680998209834</v>
      </c>
      <c r="W164" s="3"/>
      <c r="X164" s="3"/>
    </row>
    <row r="165" spans="1:24" x14ac:dyDescent="0.25">
      <c r="A165" s="3" t="s">
        <v>3529</v>
      </c>
      <c r="B165" s="4" t="s">
        <v>3530</v>
      </c>
      <c r="C165" s="3" t="s">
        <v>3531</v>
      </c>
      <c r="D165" s="3" t="s">
        <v>493</v>
      </c>
      <c r="E165" s="4" t="s">
        <v>3389</v>
      </c>
      <c r="F165" s="3" t="s">
        <v>265</v>
      </c>
      <c r="G165" s="3">
        <v>70990</v>
      </c>
      <c r="H165" s="3">
        <v>6960</v>
      </c>
      <c r="I165" s="3" t="s">
        <v>128</v>
      </c>
      <c r="J165" s="5" t="s">
        <v>62</v>
      </c>
      <c r="K165" s="7">
        <v>28</v>
      </c>
      <c r="L165" s="7">
        <v>194880</v>
      </c>
      <c r="M165" s="8">
        <v>0.05</v>
      </c>
      <c r="N165" s="7">
        <v>185136</v>
      </c>
      <c r="O165" s="8">
        <v>0.52116737278215308</v>
      </c>
      <c r="P165" s="7">
        <v>88649.157272603319</v>
      </c>
      <c r="Q165" s="10">
        <v>8.5000000000000006E-2</v>
      </c>
      <c r="R165" s="3">
        <v>6</v>
      </c>
      <c r="S165" s="3">
        <v>29230</v>
      </c>
      <c r="T165" s="3">
        <v>350760</v>
      </c>
      <c r="U165" s="7">
        <v>1394000</v>
      </c>
      <c r="V165" s="7">
        <v>149.8464456940556</v>
      </c>
      <c r="W165" s="3"/>
      <c r="X165" s="3"/>
    </row>
    <row r="166" spans="1:24" x14ac:dyDescent="0.25">
      <c r="A166" s="3" t="s">
        <v>3532</v>
      </c>
      <c r="B166" s="4" t="s">
        <v>3532</v>
      </c>
      <c r="C166" s="3" t="s">
        <v>3533</v>
      </c>
      <c r="D166" s="3" t="s">
        <v>493</v>
      </c>
      <c r="E166" s="4" t="s">
        <v>3</v>
      </c>
      <c r="F166" s="3" t="s">
        <v>265</v>
      </c>
      <c r="G166" s="3">
        <v>41778</v>
      </c>
      <c r="H166" s="3">
        <v>12500</v>
      </c>
      <c r="I166" s="3" t="s">
        <v>200</v>
      </c>
      <c r="J166" s="5" t="s">
        <v>63</v>
      </c>
      <c r="K166" s="7">
        <v>33.264000000000003</v>
      </c>
      <c r="L166" s="7">
        <v>415800.00000000006</v>
      </c>
      <c r="M166" s="8">
        <v>0.05</v>
      </c>
      <c r="N166" s="7">
        <v>395010.00000000006</v>
      </c>
      <c r="O166" s="8">
        <v>0.52759728477222723</v>
      </c>
      <c r="P166" s="7">
        <v>186603.79654212255</v>
      </c>
      <c r="Q166" s="10">
        <v>7.4999999999999997E-2</v>
      </c>
      <c r="R166" s="3">
        <v>6</v>
      </c>
      <c r="S166" s="3">
        <v>0</v>
      </c>
      <c r="T166" s="3">
        <v>0</v>
      </c>
      <c r="U166" s="7">
        <v>2488000</v>
      </c>
      <c r="V166" s="7">
        <v>199.04404964493071</v>
      </c>
      <c r="W166" s="3"/>
      <c r="X166" s="3"/>
    </row>
    <row r="167" spans="1:24" x14ac:dyDescent="0.25">
      <c r="A167" s="3" t="s">
        <v>3534</v>
      </c>
      <c r="B167" s="4" t="s">
        <v>3535</v>
      </c>
      <c r="C167" s="3" t="s">
        <v>3536</v>
      </c>
      <c r="D167" s="3" t="s">
        <v>493</v>
      </c>
      <c r="E167" s="4" t="s">
        <v>268</v>
      </c>
      <c r="F167" s="3" t="s">
        <v>24</v>
      </c>
      <c r="G167" s="3">
        <v>58311</v>
      </c>
      <c r="H167" s="3">
        <v>16968</v>
      </c>
      <c r="I167" s="3" t="s">
        <v>86</v>
      </c>
      <c r="J167" s="5" t="s">
        <v>62</v>
      </c>
      <c r="K167" s="7">
        <v>21.6</v>
      </c>
      <c r="L167" s="7">
        <v>366508.8000000001</v>
      </c>
      <c r="M167" s="8">
        <v>0.15</v>
      </c>
      <c r="N167" s="7">
        <v>311532.48000000004</v>
      </c>
      <c r="O167" s="8">
        <v>0.50443701330547042</v>
      </c>
      <c r="P167" s="7">
        <v>154383.96624115383</v>
      </c>
      <c r="Q167" s="10">
        <v>9.5000000000000001E-2</v>
      </c>
      <c r="R167" s="3">
        <v>4</v>
      </c>
      <c r="S167" s="3">
        <v>0</v>
      </c>
      <c r="T167" s="3">
        <v>0</v>
      </c>
      <c r="U167" s="7">
        <v>1625000</v>
      </c>
      <c r="V167" s="7">
        <v>95.774067744332257</v>
      </c>
      <c r="W167" s="3"/>
      <c r="X167" s="3"/>
    </row>
    <row r="168" spans="1:24" x14ac:dyDescent="0.25">
      <c r="A168" s="3" t="s">
        <v>3537</v>
      </c>
      <c r="B168" s="4" t="s">
        <v>3538</v>
      </c>
      <c r="C168" s="3" t="s">
        <v>3539</v>
      </c>
      <c r="D168" s="3" t="s">
        <v>723</v>
      </c>
      <c r="E168" s="4" t="s">
        <v>323</v>
      </c>
      <c r="F168" s="3" t="s">
        <v>40</v>
      </c>
      <c r="G168" s="3">
        <v>180139</v>
      </c>
      <c r="H168" s="3">
        <v>18568</v>
      </c>
      <c r="I168" s="3" t="s">
        <v>238</v>
      </c>
      <c r="J168" s="5" t="s">
        <v>63</v>
      </c>
      <c r="K168" s="7">
        <v>26.4</v>
      </c>
      <c r="L168" s="7">
        <v>490195.20000000001</v>
      </c>
      <c r="M168" s="8">
        <v>0.05</v>
      </c>
      <c r="N168" s="7">
        <v>465685.44</v>
      </c>
      <c r="O168" s="8">
        <v>0.60758473586451722</v>
      </c>
      <c r="P168" s="7">
        <v>182742.07494164852</v>
      </c>
      <c r="Q168" s="10">
        <v>0.06</v>
      </c>
      <c r="R168" s="3">
        <v>6</v>
      </c>
      <c r="S168" s="3">
        <v>68731</v>
      </c>
      <c r="T168" s="3">
        <v>1030965</v>
      </c>
      <c r="U168" s="7">
        <v>4077000</v>
      </c>
      <c r="V168" s="7">
        <v>164.0295804086318</v>
      </c>
      <c r="W168" s="3"/>
      <c r="X168" s="3"/>
    </row>
    <row r="169" spans="1:24" x14ac:dyDescent="0.25">
      <c r="A169" s="3" t="s">
        <v>3540</v>
      </c>
      <c r="B169" s="4" t="s">
        <v>3541</v>
      </c>
      <c r="C169" s="3" t="s">
        <v>3542</v>
      </c>
      <c r="D169" s="3" t="s">
        <v>718</v>
      </c>
      <c r="E169" s="4" t="s">
        <v>332</v>
      </c>
      <c r="F169" s="3" t="s">
        <v>31</v>
      </c>
      <c r="G169" s="3">
        <v>142415</v>
      </c>
      <c r="H169" s="3">
        <v>35734</v>
      </c>
      <c r="I169" s="3" t="s">
        <v>178</v>
      </c>
      <c r="J169" s="5" t="s">
        <v>62</v>
      </c>
      <c r="K169" s="7">
        <v>19.8</v>
      </c>
      <c r="L169" s="7">
        <v>707533.20000000007</v>
      </c>
      <c r="M169" s="8">
        <v>0.05</v>
      </c>
      <c r="N169" s="7">
        <v>672156.54</v>
      </c>
      <c r="O169" s="8">
        <v>0.54929242940887302</v>
      </c>
      <c r="P169" s="7">
        <v>302946.0412003377</v>
      </c>
      <c r="Q169" s="10">
        <v>0.08</v>
      </c>
      <c r="R169" s="3">
        <v>6</v>
      </c>
      <c r="S169" s="3">
        <v>0</v>
      </c>
      <c r="T169" s="3">
        <v>0</v>
      </c>
      <c r="U169" s="7">
        <v>3787000</v>
      </c>
      <c r="V169" s="7">
        <v>105.97261753523874</v>
      </c>
      <c r="W169" s="3"/>
      <c r="X169" s="3"/>
    </row>
    <row r="170" spans="1:24" x14ac:dyDescent="0.25">
      <c r="A170" s="3" t="s">
        <v>3543</v>
      </c>
      <c r="B170" s="4" t="s">
        <v>3544</v>
      </c>
      <c r="C170" s="3" t="s">
        <v>3545</v>
      </c>
      <c r="D170" s="3" t="s">
        <v>723</v>
      </c>
      <c r="E170" s="4" t="s">
        <v>326</v>
      </c>
      <c r="F170" s="3" t="s">
        <v>23</v>
      </c>
      <c r="G170" s="3">
        <v>35000</v>
      </c>
      <c r="H170" s="3">
        <v>1923</v>
      </c>
      <c r="I170" s="3" t="s">
        <v>88</v>
      </c>
      <c r="J170" s="5" t="s">
        <v>62</v>
      </c>
      <c r="K170" s="7">
        <v>24.200000000000003</v>
      </c>
      <c r="L170" s="7">
        <v>46536.600000000006</v>
      </c>
      <c r="M170" s="8">
        <v>7.0000000000000007E-2</v>
      </c>
      <c r="N170" s="7">
        <v>43279.038000000008</v>
      </c>
      <c r="O170" s="8">
        <v>0.54426042381809769</v>
      </c>
      <c r="P170" s="7">
        <v>19723.97043568045</v>
      </c>
      <c r="Q170" s="10">
        <v>8.2500000000000004E-2</v>
      </c>
      <c r="R170" s="3">
        <v>4</v>
      </c>
      <c r="S170" s="3">
        <v>27308</v>
      </c>
      <c r="T170" s="3">
        <v>409620</v>
      </c>
      <c r="U170" s="7">
        <v>649000</v>
      </c>
      <c r="V170" s="7">
        <v>124.32575638242298</v>
      </c>
      <c r="W170" s="3"/>
      <c r="X170" s="3"/>
    </row>
    <row r="171" spans="1:24" x14ac:dyDescent="0.25">
      <c r="A171" s="3" t="s">
        <v>3546</v>
      </c>
      <c r="B171" s="4" t="s">
        <v>3546</v>
      </c>
      <c r="C171" s="3" t="s">
        <v>3547</v>
      </c>
      <c r="D171" s="3" t="s">
        <v>723</v>
      </c>
      <c r="E171" s="4" t="s">
        <v>13</v>
      </c>
      <c r="F171" s="3" t="s">
        <v>31</v>
      </c>
      <c r="G171" s="3">
        <v>792953</v>
      </c>
      <c r="H171" s="3">
        <v>176309</v>
      </c>
      <c r="I171" s="3" t="s">
        <v>82</v>
      </c>
      <c r="J171" s="5" t="s">
        <v>62</v>
      </c>
      <c r="K171" s="7">
        <v>22</v>
      </c>
      <c r="L171" s="7">
        <v>3878798</v>
      </c>
      <c r="M171" s="8">
        <v>0.05</v>
      </c>
      <c r="N171" s="7">
        <v>3684858.1</v>
      </c>
      <c r="O171" s="8">
        <v>0.55030710949436767</v>
      </c>
      <c r="P171" s="7">
        <v>1657054.4900920924</v>
      </c>
      <c r="Q171" s="10">
        <v>0.08</v>
      </c>
      <c r="R171" s="3">
        <v>6</v>
      </c>
      <c r="S171" s="3">
        <v>0</v>
      </c>
      <c r="T171" s="3">
        <v>0</v>
      </c>
      <c r="U171" s="7">
        <v>20713000</v>
      </c>
      <c r="V171" s="7">
        <v>117.48226764459643</v>
      </c>
      <c r="W171" s="3"/>
      <c r="X171" s="3"/>
    </row>
    <row r="172" spans="1:24" x14ac:dyDescent="0.25">
      <c r="A172" s="3" t="s">
        <v>3548</v>
      </c>
      <c r="B172" s="4" t="s">
        <v>3548</v>
      </c>
      <c r="C172" s="3" t="s">
        <v>3549</v>
      </c>
      <c r="D172" s="3" t="s">
        <v>727</v>
      </c>
      <c r="E172" s="4" t="s">
        <v>3</v>
      </c>
      <c r="F172" s="3" t="s">
        <v>25</v>
      </c>
      <c r="G172" s="3">
        <v>21358</v>
      </c>
      <c r="H172" s="3">
        <v>7000</v>
      </c>
      <c r="I172" s="3" t="s">
        <v>177</v>
      </c>
      <c r="J172" s="5" t="s">
        <v>62</v>
      </c>
      <c r="K172" s="7">
        <v>27.72</v>
      </c>
      <c r="L172" s="7">
        <v>194040.00000000003</v>
      </c>
      <c r="M172" s="8">
        <v>0.1</v>
      </c>
      <c r="N172" s="7">
        <v>174636.00000000003</v>
      </c>
      <c r="O172" s="8">
        <v>0.50285950718581451</v>
      </c>
      <c r="P172" s="7">
        <v>86818.627103098115</v>
      </c>
      <c r="Q172" s="10">
        <v>0.09</v>
      </c>
      <c r="R172" s="3">
        <v>4</v>
      </c>
      <c r="S172" s="3">
        <v>0</v>
      </c>
      <c r="T172" s="3">
        <v>0</v>
      </c>
      <c r="U172" s="7">
        <v>965000</v>
      </c>
      <c r="V172" s="7">
        <v>137.80734460809225</v>
      </c>
      <c r="W172" s="3"/>
      <c r="X172" s="3"/>
    </row>
    <row r="173" spans="1:24" x14ac:dyDescent="0.25">
      <c r="A173" s="3" t="s">
        <v>3550</v>
      </c>
      <c r="B173" s="4" t="s">
        <v>3550</v>
      </c>
      <c r="C173" s="3" t="s">
        <v>3551</v>
      </c>
      <c r="D173" s="3" t="s">
        <v>723</v>
      </c>
      <c r="E173" s="4" t="s">
        <v>12</v>
      </c>
      <c r="F173" s="3" t="s">
        <v>39</v>
      </c>
      <c r="G173" s="3">
        <v>35000</v>
      </c>
      <c r="H173" s="3">
        <v>7795</v>
      </c>
      <c r="I173" s="3" t="s">
        <v>248</v>
      </c>
      <c r="J173" s="5" t="s">
        <v>62</v>
      </c>
      <c r="K173" s="7">
        <v>19.8</v>
      </c>
      <c r="L173" s="7">
        <v>154341</v>
      </c>
      <c r="M173" s="8">
        <v>0.05</v>
      </c>
      <c r="N173" s="7">
        <v>146623.95000000001</v>
      </c>
      <c r="O173" s="8">
        <v>0.55030707972731441</v>
      </c>
      <c r="P173" s="7">
        <v>65935.752257416243</v>
      </c>
      <c r="Q173" s="10">
        <v>0.08</v>
      </c>
      <c r="R173" s="3">
        <v>6</v>
      </c>
      <c r="S173" s="3">
        <v>0</v>
      </c>
      <c r="T173" s="3">
        <v>0</v>
      </c>
      <c r="U173" s="7">
        <v>824000</v>
      </c>
      <c r="V173" s="7">
        <v>105.7340478791152</v>
      </c>
      <c r="W173" s="3"/>
      <c r="X173" s="3"/>
    </row>
    <row r="174" spans="1:24" x14ac:dyDescent="0.25">
      <c r="A174" s="3" t="s">
        <v>3552</v>
      </c>
      <c r="B174" s="4" t="s">
        <v>3552</v>
      </c>
      <c r="C174" s="3" t="s">
        <v>3553</v>
      </c>
      <c r="D174" s="3" t="s">
        <v>727</v>
      </c>
      <c r="E174" s="4" t="s">
        <v>4</v>
      </c>
      <c r="F174" s="3" t="s">
        <v>3166</v>
      </c>
      <c r="G174" s="3">
        <v>175000</v>
      </c>
      <c r="H174" s="3">
        <v>33567</v>
      </c>
      <c r="I174" s="3" t="s">
        <v>128</v>
      </c>
      <c r="J174" s="5" t="s">
        <v>62</v>
      </c>
      <c r="K174" s="7">
        <v>24</v>
      </c>
      <c r="L174" s="7">
        <v>805608</v>
      </c>
      <c r="M174" s="8">
        <v>0.05</v>
      </c>
      <c r="N174" s="7">
        <v>765327.6</v>
      </c>
      <c r="O174" s="8">
        <v>0.56402902387870524</v>
      </c>
      <c r="P174" s="7">
        <v>333660.62082456786</v>
      </c>
      <c r="Q174" s="10">
        <v>7.0000000000000007E-2</v>
      </c>
      <c r="R174" s="3">
        <v>6</v>
      </c>
      <c r="S174" s="3">
        <v>0</v>
      </c>
      <c r="T174" s="3">
        <v>0</v>
      </c>
      <c r="U174" s="7">
        <v>4767000</v>
      </c>
      <c r="V174" s="7">
        <v>142.00197507950742</v>
      </c>
      <c r="W174" s="3"/>
      <c r="X174" s="3"/>
    </row>
    <row r="175" spans="1:24" x14ac:dyDescent="0.25">
      <c r="A175" s="3" t="s">
        <v>3554</v>
      </c>
      <c r="B175" s="4" t="s">
        <v>3554</v>
      </c>
      <c r="C175" s="3" t="s">
        <v>729</v>
      </c>
      <c r="D175" s="3" t="s">
        <v>723</v>
      </c>
      <c r="E175" s="4" t="s">
        <v>12</v>
      </c>
      <c r="F175" s="3" t="s">
        <v>262</v>
      </c>
      <c r="G175" s="3">
        <v>35000</v>
      </c>
      <c r="H175" s="3">
        <v>4085</v>
      </c>
      <c r="I175" s="3" t="s">
        <v>223</v>
      </c>
      <c r="J175" s="5" t="s">
        <v>64</v>
      </c>
      <c r="K175" s="7">
        <v>28.6</v>
      </c>
      <c r="L175" s="7">
        <v>116831</v>
      </c>
      <c r="M175" s="8">
        <v>0.05</v>
      </c>
      <c r="N175" s="7">
        <v>110989.45</v>
      </c>
      <c r="O175" s="8">
        <v>0.59777415692051095</v>
      </c>
      <c r="P175" s="7">
        <v>44642.825099178794</v>
      </c>
      <c r="Q175" s="10">
        <v>0.06</v>
      </c>
      <c r="R175" s="3">
        <v>6</v>
      </c>
      <c r="S175" s="3">
        <v>10490</v>
      </c>
      <c r="T175" s="3">
        <v>157350</v>
      </c>
      <c r="U175" s="7">
        <v>901000</v>
      </c>
      <c r="V175" s="7">
        <v>182.1412692744953</v>
      </c>
      <c r="W175" s="3"/>
      <c r="X175" s="3"/>
    </row>
    <row r="176" spans="1:24" x14ac:dyDescent="0.25">
      <c r="A176" s="3" t="s">
        <v>3555</v>
      </c>
      <c r="B176" s="4" t="s">
        <v>3555</v>
      </c>
      <c r="C176" s="3" t="s">
        <v>3556</v>
      </c>
      <c r="D176" s="3" t="s">
        <v>723</v>
      </c>
      <c r="E176" s="4" t="s">
        <v>4</v>
      </c>
      <c r="F176" s="3" t="s">
        <v>41</v>
      </c>
      <c r="G176" s="3">
        <v>68714</v>
      </c>
      <c r="H176" s="3">
        <v>68235</v>
      </c>
      <c r="I176" s="3" t="s">
        <v>248</v>
      </c>
      <c r="J176" s="5" t="s">
        <v>63</v>
      </c>
      <c r="K176" s="7">
        <v>22</v>
      </c>
      <c r="L176" s="7">
        <v>1501170</v>
      </c>
      <c r="M176" s="8">
        <v>0.08</v>
      </c>
      <c r="N176" s="7">
        <v>1381076.4</v>
      </c>
      <c r="O176" s="8">
        <v>0.61984759962917557</v>
      </c>
      <c r="P176" s="7">
        <v>525019.50855549681</v>
      </c>
      <c r="Q176" s="10">
        <v>0.06</v>
      </c>
      <c r="R176" s="3">
        <v>4</v>
      </c>
      <c r="S176" s="3">
        <v>0</v>
      </c>
      <c r="T176" s="3">
        <v>0</v>
      </c>
      <c r="U176" s="7">
        <v>8750000</v>
      </c>
      <c r="V176" s="7">
        <v>128.23807639175811</v>
      </c>
      <c r="W176" s="3"/>
      <c r="X176" s="3"/>
    </row>
    <row r="177" spans="1:24" x14ac:dyDescent="0.25">
      <c r="A177" s="3" t="s">
        <v>3557</v>
      </c>
      <c r="B177" s="4" t="s">
        <v>3557</v>
      </c>
      <c r="C177" s="3" t="s">
        <v>3558</v>
      </c>
      <c r="D177" s="3" t="s">
        <v>723</v>
      </c>
      <c r="E177" s="4" t="s">
        <v>12</v>
      </c>
      <c r="F177" s="3" t="s">
        <v>39</v>
      </c>
      <c r="G177" s="3">
        <v>27355</v>
      </c>
      <c r="H177" s="3">
        <v>3956</v>
      </c>
      <c r="I177" s="3" t="s">
        <v>84</v>
      </c>
      <c r="J177" s="5" t="s">
        <v>62</v>
      </c>
      <c r="K177" s="7">
        <v>26.620000000000005</v>
      </c>
      <c r="L177" s="7">
        <v>105308.72000000002</v>
      </c>
      <c r="M177" s="8">
        <v>0.05</v>
      </c>
      <c r="N177" s="7">
        <v>100043.284</v>
      </c>
      <c r="O177" s="8">
        <v>0.53906512052848021</v>
      </c>
      <c r="P177" s="7">
        <v>46113.439052475034</v>
      </c>
      <c r="Q177" s="10">
        <v>0.08</v>
      </c>
      <c r="R177" s="3">
        <v>6</v>
      </c>
      <c r="S177" s="3">
        <v>3619</v>
      </c>
      <c r="T177" s="3">
        <v>54285</v>
      </c>
      <c r="U177" s="7">
        <v>631000</v>
      </c>
      <c r="V177" s="7">
        <v>145.70727708694082</v>
      </c>
      <c r="W177" s="3"/>
      <c r="X177" s="3"/>
    </row>
    <row r="178" spans="1:24" x14ac:dyDescent="0.25">
      <c r="A178" s="3" t="s">
        <v>3559</v>
      </c>
      <c r="B178" s="4" t="s">
        <v>3559</v>
      </c>
      <c r="C178" s="3" t="s">
        <v>3560</v>
      </c>
      <c r="D178" s="3" t="s">
        <v>723</v>
      </c>
      <c r="E178" s="4" t="s">
        <v>12</v>
      </c>
      <c r="F178" s="3" t="s">
        <v>39</v>
      </c>
      <c r="G178" s="3">
        <v>26900</v>
      </c>
      <c r="H178" s="3">
        <v>3982</v>
      </c>
      <c r="I178" s="3" t="s">
        <v>125</v>
      </c>
      <c r="J178" s="5" t="s">
        <v>62</v>
      </c>
      <c r="K178" s="7">
        <v>29.282000000000007</v>
      </c>
      <c r="L178" s="7">
        <v>116600.92400000004</v>
      </c>
      <c r="M178" s="8">
        <v>0.05</v>
      </c>
      <c r="N178" s="7">
        <v>110770.87780000005</v>
      </c>
      <c r="O178" s="8">
        <v>0.5390644549323258</v>
      </c>
      <c r="P178" s="7">
        <v>51058.234936367749</v>
      </c>
      <c r="Q178" s="10">
        <v>0.08</v>
      </c>
      <c r="R178" s="3">
        <v>6</v>
      </c>
      <c r="S178" s="3">
        <v>3008</v>
      </c>
      <c r="T178" s="3">
        <v>45120</v>
      </c>
      <c r="U178" s="7">
        <v>683000</v>
      </c>
      <c r="V178" s="7">
        <v>160.27823623922572</v>
      </c>
      <c r="W178" s="3"/>
      <c r="X178" s="3"/>
    </row>
    <row r="179" spans="1:24" x14ac:dyDescent="0.25">
      <c r="A179" s="3" t="s">
        <v>3561</v>
      </c>
      <c r="B179" s="4" t="s">
        <v>3561</v>
      </c>
      <c r="C179" s="3" t="s">
        <v>3562</v>
      </c>
      <c r="D179" s="3" t="s">
        <v>718</v>
      </c>
      <c r="E179" s="4" t="s">
        <v>13</v>
      </c>
      <c r="F179" s="3" t="s">
        <v>31</v>
      </c>
      <c r="G179" s="3">
        <v>125845</v>
      </c>
      <c r="H179" s="3">
        <v>30119</v>
      </c>
      <c r="I179" s="3" t="s">
        <v>109</v>
      </c>
      <c r="J179" s="5" t="s">
        <v>62</v>
      </c>
      <c r="K179" s="7">
        <v>22</v>
      </c>
      <c r="L179" s="7">
        <v>662618</v>
      </c>
      <c r="M179" s="8">
        <v>0.05</v>
      </c>
      <c r="N179" s="7">
        <v>629487.1</v>
      </c>
      <c r="O179" s="8">
        <v>0.53773573005330433</v>
      </c>
      <c r="P179" s="7">
        <v>290989.39472236263</v>
      </c>
      <c r="Q179" s="10">
        <v>0.08</v>
      </c>
      <c r="R179" s="3">
        <v>6</v>
      </c>
      <c r="S179" s="3">
        <v>0</v>
      </c>
      <c r="T179" s="3">
        <v>0</v>
      </c>
      <c r="U179" s="7">
        <v>3637000</v>
      </c>
      <c r="V179" s="7">
        <v>120.76654052357424</v>
      </c>
      <c r="W179" s="3"/>
      <c r="X179" s="3"/>
    </row>
    <row r="180" spans="1:24" x14ac:dyDescent="0.25">
      <c r="A180" s="3" t="s">
        <v>3563</v>
      </c>
      <c r="B180" s="4" t="s">
        <v>3563</v>
      </c>
      <c r="C180" s="3" t="s">
        <v>3564</v>
      </c>
      <c r="D180" s="3" t="s">
        <v>630</v>
      </c>
      <c r="E180" s="4" t="s">
        <v>3</v>
      </c>
      <c r="F180" s="3" t="s">
        <v>22</v>
      </c>
      <c r="G180" s="3">
        <v>20500</v>
      </c>
      <c r="H180" s="3">
        <v>4085</v>
      </c>
      <c r="I180" s="3" t="s">
        <v>266</v>
      </c>
      <c r="J180" s="5" t="s">
        <v>62</v>
      </c>
      <c r="K180" s="7">
        <v>22</v>
      </c>
      <c r="L180" s="7">
        <v>89870</v>
      </c>
      <c r="M180" s="8">
        <v>7.0000000000000007E-2</v>
      </c>
      <c r="N180" s="7">
        <v>83579.100000000006</v>
      </c>
      <c r="O180" s="8">
        <v>0.54998385013447793</v>
      </c>
      <c r="P180" s="7">
        <v>37611.944791225455</v>
      </c>
      <c r="Q180" s="10">
        <v>8.2500000000000004E-2</v>
      </c>
      <c r="R180" s="3">
        <v>4</v>
      </c>
      <c r="S180" s="3">
        <v>4160</v>
      </c>
      <c r="T180" s="3">
        <v>62400</v>
      </c>
      <c r="U180" s="7">
        <v>518000</v>
      </c>
      <c r="V180" s="7">
        <v>111.60400516664946</v>
      </c>
      <c r="W180" s="3"/>
      <c r="X180" s="3"/>
    </row>
    <row r="181" spans="1:24" x14ac:dyDescent="0.25">
      <c r="A181" s="3" t="s">
        <v>3565</v>
      </c>
      <c r="B181" s="4" t="s">
        <v>3566</v>
      </c>
      <c r="C181" s="3" t="s">
        <v>3567</v>
      </c>
      <c r="D181" s="3" t="s">
        <v>614</v>
      </c>
      <c r="E181" s="4" t="s">
        <v>332</v>
      </c>
      <c r="F181" s="3" t="s">
        <v>31</v>
      </c>
      <c r="G181" s="3">
        <v>184147</v>
      </c>
      <c r="H181" s="3">
        <v>33050</v>
      </c>
      <c r="I181" s="3" t="s">
        <v>106</v>
      </c>
      <c r="J181" s="5" t="s">
        <v>62</v>
      </c>
      <c r="K181" s="7">
        <v>22</v>
      </c>
      <c r="L181" s="7">
        <v>727100</v>
      </c>
      <c r="M181" s="8">
        <v>0.05</v>
      </c>
      <c r="N181" s="7">
        <v>690745</v>
      </c>
      <c r="O181" s="8">
        <v>0.57675927896339652</v>
      </c>
      <c r="P181" s="7">
        <v>292351.41185242869</v>
      </c>
      <c r="Q181" s="10">
        <v>0.08</v>
      </c>
      <c r="R181" s="3">
        <v>6</v>
      </c>
      <c r="S181" s="3">
        <v>0</v>
      </c>
      <c r="T181" s="3">
        <v>0</v>
      </c>
      <c r="U181" s="7">
        <v>3654000</v>
      </c>
      <c r="V181" s="7">
        <v>110.57163837081266</v>
      </c>
      <c r="W181" s="3"/>
      <c r="X181" s="3"/>
    </row>
    <row r="182" spans="1:24" x14ac:dyDescent="0.25">
      <c r="A182" s="3" t="s">
        <v>3568</v>
      </c>
      <c r="B182" s="4" t="s">
        <v>3568</v>
      </c>
      <c r="C182" s="3" t="s">
        <v>3569</v>
      </c>
      <c r="D182" s="3" t="s">
        <v>756</v>
      </c>
      <c r="E182" s="4" t="s">
        <v>4</v>
      </c>
      <c r="F182" s="3" t="s">
        <v>334</v>
      </c>
      <c r="G182" s="3">
        <v>15220</v>
      </c>
      <c r="H182" s="3">
        <v>2621</v>
      </c>
      <c r="I182" s="3" t="s">
        <v>200</v>
      </c>
      <c r="J182" s="5" t="s">
        <v>62</v>
      </c>
      <c r="K182" s="7">
        <v>34.606000000000009</v>
      </c>
      <c r="L182" s="7">
        <v>90702.326000000045</v>
      </c>
      <c r="M182" s="8">
        <v>0.05</v>
      </c>
      <c r="N182" s="7">
        <v>86167.209700000036</v>
      </c>
      <c r="O182" s="8">
        <v>0.56732326608611894</v>
      </c>
      <c r="P182" s="7">
        <v>37282.546863468502</v>
      </c>
      <c r="Q182" s="10">
        <v>0.08</v>
      </c>
      <c r="R182" s="3">
        <v>6</v>
      </c>
      <c r="S182" s="3">
        <v>0</v>
      </c>
      <c r="T182" s="3">
        <v>0</v>
      </c>
      <c r="U182" s="7">
        <v>466000</v>
      </c>
      <c r="V182" s="7">
        <v>177.80688126415731</v>
      </c>
      <c r="W182" s="3"/>
      <c r="X182" s="3"/>
    </row>
    <row r="183" spans="1:24" x14ac:dyDescent="0.25">
      <c r="A183" s="3" t="s">
        <v>3570</v>
      </c>
      <c r="B183" s="4" t="s">
        <v>3570</v>
      </c>
      <c r="C183" s="3" t="s">
        <v>3571</v>
      </c>
      <c r="D183" s="3" t="s">
        <v>756</v>
      </c>
      <c r="E183" s="4" t="s">
        <v>181</v>
      </c>
      <c r="F183" s="3" t="s">
        <v>24</v>
      </c>
      <c r="G183" s="3">
        <v>24892</v>
      </c>
      <c r="H183" s="3">
        <v>18781</v>
      </c>
      <c r="I183" s="3" t="s">
        <v>121</v>
      </c>
      <c r="J183" s="5" t="s">
        <v>62</v>
      </c>
      <c r="K183" s="7">
        <v>23.760000000000005</v>
      </c>
      <c r="L183" s="7">
        <v>446236.56000000006</v>
      </c>
      <c r="M183" s="8">
        <v>0.15</v>
      </c>
      <c r="N183" s="7">
        <v>379301.07600000018</v>
      </c>
      <c r="O183" s="8">
        <v>0.53245383737859198</v>
      </c>
      <c r="P183" s="7">
        <v>177340.76256197109</v>
      </c>
      <c r="Q183" s="10">
        <v>9.5000000000000001E-2</v>
      </c>
      <c r="R183" s="3">
        <v>4</v>
      </c>
      <c r="S183" s="3">
        <v>0</v>
      </c>
      <c r="T183" s="3">
        <v>0</v>
      </c>
      <c r="U183" s="7">
        <v>1867000</v>
      </c>
      <c r="V183" s="7">
        <v>99.395392634757457</v>
      </c>
      <c r="W183" s="3"/>
      <c r="X183" s="3"/>
    </row>
    <row r="184" spans="1:24" x14ac:dyDescent="0.25">
      <c r="A184" s="3" t="s">
        <v>3572</v>
      </c>
      <c r="B184" s="4" t="s">
        <v>3573</v>
      </c>
      <c r="C184" s="3" t="s">
        <v>2677</v>
      </c>
      <c r="D184" s="3" t="s">
        <v>2673</v>
      </c>
      <c r="E184" s="4" t="s">
        <v>272</v>
      </c>
      <c r="F184" s="3" t="s">
        <v>39</v>
      </c>
      <c r="G184" s="3">
        <v>99624</v>
      </c>
      <c r="H184" s="3">
        <v>37170</v>
      </c>
      <c r="I184" s="3" t="s">
        <v>236</v>
      </c>
      <c r="J184" s="5" t="s">
        <v>62</v>
      </c>
      <c r="K184" s="7">
        <v>15.840000000000002</v>
      </c>
      <c r="L184" s="7">
        <v>588772.80000000005</v>
      </c>
      <c r="M184" s="8">
        <v>0.05</v>
      </c>
      <c r="N184" s="7">
        <v>559334.16</v>
      </c>
      <c r="O184" s="8">
        <v>0.58843000623822095</v>
      </c>
      <c r="P184" s="7">
        <v>230205.15674194996</v>
      </c>
      <c r="Q184" s="10">
        <v>0.08</v>
      </c>
      <c r="R184" s="3">
        <v>6</v>
      </c>
      <c r="S184" s="3">
        <v>0</v>
      </c>
      <c r="T184" s="3">
        <v>0</v>
      </c>
      <c r="U184" s="7">
        <v>2878000</v>
      </c>
      <c r="V184" s="7">
        <v>77.416315826590633</v>
      </c>
      <c r="W184" s="3"/>
      <c r="X184" s="3"/>
    </row>
    <row r="185" spans="1:24" x14ac:dyDescent="0.25">
      <c r="A185" s="3" t="s">
        <v>3574</v>
      </c>
      <c r="B185" s="4" t="s">
        <v>3574</v>
      </c>
      <c r="C185" s="3" t="s">
        <v>3575</v>
      </c>
      <c r="D185" s="3" t="s">
        <v>759</v>
      </c>
      <c r="E185" s="4" t="s">
        <v>12</v>
      </c>
      <c r="F185" s="3" t="s">
        <v>39</v>
      </c>
      <c r="G185" s="3">
        <v>21780</v>
      </c>
      <c r="H185" s="3">
        <v>7882</v>
      </c>
      <c r="I185" s="3" t="s">
        <v>167</v>
      </c>
      <c r="J185" s="5" t="s">
        <v>62</v>
      </c>
      <c r="K185" s="7">
        <v>21.78</v>
      </c>
      <c r="L185" s="7">
        <v>171669.96000000002</v>
      </c>
      <c r="M185" s="8">
        <v>0.05</v>
      </c>
      <c r="N185" s="7">
        <v>163086.46200000003</v>
      </c>
      <c r="O185" s="8">
        <v>0.56515772468779824</v>
      </c>
      <c r="P185" s="7">
        <v>70916.888208696939</v>
      </c>
      <c r="Q185" s="10">
        <v>0.08</v>
      </c>
      <c r="R185" s="3">
        <v>6</v>
      </c>
      <c r="S185" s="3">
        <v>0</v>
      </c>
      <c r="T185" s="3">
        <v>0</v>
      </c>
      <c r="U185" s="7">
        <v>886000</v>
      </c>
      <c r="V185" s="7">
        <v>112.46651898105959</v>
      </c>
      <c r="W185" s="3"/>
      <c r="X185" s="3"/>
    </row>
    <row r="186" spans="1:24" x14ac:dyDescent="0.25">
      <c r="A186" s="3" t="s">
        <v>3576</v>
      </c>
      <c r="B186" s="4" t="s">
        <v>3576</v>
      </c>
      <c r="C186" s="3" t="s">
        <v>3577</v>
      </c>
      <c r="D186" s="3" t="s">
        <v>768</v>
      </c>
      <c r="E186" s="4" t="s">
        <v>3</v>
      </c>
      <c r="F186" s="3" t="s">
        <v>31</v>
      </c>
      <c r="G186" s="3">
        <v>466165</v>
      </c>
      <c r="H186" s="3">
        <v>117236</v>
      </c>
      <c r="I186" s="3" t="s">
        <v>178</v>
      </c>
      <c r="J186" s="5" t="s">
        <v>62</v>
      </c>
      <c r="K186" s="7">
        <v>22</v>
      </c>
      <c r="L186" s="7">
        <v>2579192</v>
      </c>
      <c r="M186" s="8">
        <v>0.05</v>
      </c>
      <c r="N186" s="7">
        <v>2450232.4</v>
      </c>
      <c r="O186" s="8">
        <v>0.58192455840996526</v>
      </c>
      <c r="P186" s="7">
        <v>1024381.9926282108</v>
      </c>
      <c r="Q186" s="10">
        <v>0.08</v>
      </c>
      <c r="R186" s="3">
        <v>6</v>
      </c>
      <c r="S186" s="3">
        <v>0</v>
      </c>
      <c r="T186" s="3">
        <v>0</v>
      </c>
      <c r="U186" s="7">
        <v>12805000</v>
      </c>
      <c r="V186" s="7">
        <v>109.22220911539658</v>
      </c>
      <c r="W186" s="3"/>
      <c r="X186" s="3"/>
    </row>
    <row r="187" spans="1:24" x14ac:dyDescent="0.25">
      <c r="A187" s="3" t="s">
        <v>3578</v>
      </c>
      <c r="B187" s="4" t="s">
        <v>3578</v>
      </c>
      <c r="C187" s="3" t="s">
        <v>3579</v>
      </c>
      <c r="D187" s="3" t="s">
        <v>759</v>
      </c>
      <c r="E187" s="4" t="s">
        <v>12</v>
      </c>
      <c r="F187" s="3" t="s">
        <v>39</v>
      </c>
      <c r="G187" s="3">
        <v>47202</v>
      </c>
      <c r="H187" s="3">
        <v>9900</v>
      </c>
      <c r="I187" s="3" t="s">
        <v>84</v>
      </c>
      <c r="J187" s="5" t="s">
        <v>62</v>
      </c>
      <c r="K187" s="7">
        <v>19.8</v>
      </c>
      <c r="L187" s="7">
        <v>196020</v>
      </c>
      <c r="M187" s="8">
        <v>0.05</v>
      </c>
      <c r="N187" s="7">
        <v>186219</v>
      </c>
      <c r="O187" s="8">
        <v>0.57576355741793295</v>
      </c>
      <c r="P187" s="7">
        <v>79000.886101189943</v>
      </c>
      <c r="Q187" s="10">
        <v>0.08</v>
      </c>
      <c r="R187" s="3">
        <v>6</v>
      </c>
      <c r="S187" s="3">
        <v>0</v>
      </c>
      <c r="T187" s="3">
        <v>0</v>
      </c>
      <c r="U187" s="7">
        <v>988000</v>
      </c>
      <c r="V187" s="7">
        <v>99.748593562108525</v>
      </c>
      <c r="W187" s="3"/>
      <c r="X187" s="3"/>
    </row>
    <row r="188" spans="1:24" x14ac:dyDescent="0.25">
      <c r="A188" s="3" t="s">
        <v>3580</v>
      </c>
      <c r="B188" s="4" t="s">
        <v>3580</v>
      </c>
      <c r="C188" s="3" t="s">
        <v>3581</v>
      </c>
      <c r="D188" s="3" t="s">
        <v>759</v>
      </c>
      <c r="E188" s="4" t="s">
        <v>12</v>
      </c>
      <c r="F188" s="3" t="s">
        <v>39</v>
      </c>
      <c r="G188" s="3">
        <v>162575</v>
      </c>
      <c r="H188" s="3">
        <v>11990</v>
      </c>
      <c r="I188" s="3" t="s">
        <v>121</v>
      </c>
      <c r="J188" s="5" t="s">
        <v>62</v>
      </c>
      <c r="K188" s="7">
        <v>19.360000000000003</v>
      </c>
      <c r="L188" s="7">
        <v>232126.4</v>
      </c>
      <c r="M188" s="8">
        <v>0.05</v>
      </c>
      <c r="N188" s="7">
        <v>220520.08</v>
      </c>
      <c r="O188" s="8">
        <v>0.56515696876257437</v>
      </c>
      <c r="P188" s="7">
        <v>95891.620035919594</v>
      </c>
      <c r="Q188" s="10">
        <v>0.08</v>
      </c>
      <c r="R188" s="3">
        <v>6</v>
      </c>
      <c r="S188" s="3">
        <v>90635</v>
      </c>
      <c r="T188" s="3">
        <v>1359525</v>
      </c>
      <c r="U188" s="7">
        <v>2558000</v>
      </c>
      <c r="V188" s="7">
        <v>99.970412881484151</v>
      </c>
      <c r="W188" s="3"/>
      <c r="X188" s="3"/>
    </row>
    <row r="189" spans="1:24" x14ac:dyDescent="0.25">
      <c r="A189" s="3" t="s">
        <v>3582</v>
      </c>
      <c r="B189" s="4" t="s">
        <v>3583</v>
      </c>
      <c r="C189" s="3" t="s">
        <v>3584</v>
      </c>
      <c r="D189" s="3" t="s">
        <v>759</v>
      </c>
      <c r="E189" s="4" t="s">
        <v>3585</v>
      </c>
      <c r="F189" s="3" t="s">
        <v>39</v>
      </c>
      <c r="G189" s="3">
        <v>142442</v>
      </c>
      <c r="H189" s="3">
        <v>14500</v>
      </c>
      <c r="I189" s="3" t="s">
        <v>89</v>
      </c>
      <c r="J189" s="5" t="s">
        <v>62</v>
      </c>
      <c r="K189" s="7">
        <v>19.360000000000003</v>
      </c>
      <c r="L189" s="7">
        <v>280720.00000000006</v>
      </c>
      <c r="M189" s="8">
        <v>0.05</v>
      </c>
      <c r="N189" s="7">
        <v>266684.00000000006</v>
      </c>
      <c r="O189" s="8">
        <v>0.5651572120206112</v>
      </c>
      <c r="P189" s="7">
        <v>115965.61406949536</v>
      </c>
      <c r="Q189" s="10">
        <v>0.08</v>
      </c>
      <c r="R189" s="3">
        <v>6</v>
      </c>
      <c r="S189" s="3">
        <v>55442</v>
      </c>
      <c r="T189" s="3">
        <v>831630</v>
      </c>
      <c r="U189" s="7">
        <v>2281000</v>
      </c>
      <c r="V189" s="7">
        <v>99.970356956461515</v>
      </c>
      <c r="W189" s="3"/>
      <c r="X189" s="3"/>
    </row>
    <row r="190" spans="1:24" x14ac:dyDescent="0.25">
      <c r="A190" s="3" t="s">
        <v>3586</v>
      </c>
      <c r="B190" s="4" t="s">
        <v>3586</v>
      </c>
      <c r="C190" s="3" t="s">
        <v>3587</v>
      </c>
      <c r="D190" s="3" t="s">
        <v>776</v>
      </c>
      <c r="E190" s="4" t="s">
        <v>4</v>
      </c>
      <c r="F190" s="3" t="s">
        <v>265</v>
      </c>
      <c r="G190" s="3">
        <v>15143</v>
      </c>
      <c r="H190" s="3">
        <v>5320</v>
      </c>
      <c r="I190" s="3" t="s">
        <v>124</v>
      </c>
      <c r="J190" s="5" t="s">
        <v>62</v>
      </c>
      <c r="K190" s="7">
        <v>30.800000000000004</v>
      </c>
      <c r="L190" s="7">
        <v>163856.00000000003</v>
      </c>
      <c r="M190" s="8">
        <v>0.05</v>
      </c>
      <c r="N190" s="7">
        <v>155663.20000000004</v>
      </c>
      <c r="O190" s="8">
        <v>0.55391605719468129</v>
      </c>
      <c r="P190" s="7">
        <v>69438.854005692905</v>
      </c>
      <c r="Q190" s="10">
        <v>8.5000000000000006E-2</v>
      </c>
      <c r="R190" s="3">
        <v>6</v>
      </c>
      <c r="S190" s="3">
        <v>0</v>
      </c>
      <c r="T190" s="3">
        <v>0</v>
      </c>
      <c r="U190" s="7">
        <v>817000</v>
      </c>
      <c r="V190" s="7">
        <v>153.55783725274856</v>
      </c>
      <c r="W190" s="3"/>
      <c r="X190" s="3"/>
    </row>
    <row r="191" spans="1:24" x14ac:dyDescent="0.25">
      <c r="A191" s="3" t="s">
        <v>3588</v>
      </c>
      <c r="B191" s="4" t="s">
        <v>3588</v>
      </c>
      <c r="C191" s="3" t="s">
        <v>3589</v>
      </c>
      <c r="D191" s="3" t="s">
        <v>3590</v>
      </c>
      <c r="E191" s="4" t="s">
        <v>3</v>
      </c>
      <c r="F191" s="3" t="s">
        <v>22</v>
      </c>
      <c r="G191" s="3">
        <v>103602</v>
      </c>
      <c r="H191" s="3">
        <v>23345</v>
      </c>
      <c r="I191" s="3" t="s">
        <v>180</v>
      </c>
      <c r="J191" s="5" t="s">
        <v>64</v>
      </c>
      <c r="K191" s="7">
        <v>23.76</v>
      </c>
      <c r="L191" s="7">
        <v>554677.20000000007</v>
      </c>
      <c r="M191" s="8">
        <v>7.0000000000000007E-2</v>
      </c>
      <c r="N191" s="7">
        <v>515849.79600000009</v>
      </c>
      <c r="O191" s="8">
        <v>0.58440474146088328</v>
      </c>
      <c r="P191" s="7">
        <v>214384.72933597065</v>
      </c>
      <c r="Q191" s="10">
        <v>6.25E-2</v>
      </c>
      <c r="R191" s="3">
        <v>4</v>
      </c>
      <c r="S191" s="3">
        <v>10222</v>
      </c>
      <c r="T191" s="3">
        <v>153330</v>
      </c>
      <c r="U191" s="7">
        <v>3583000</v>
      </c>
      <c r="V191" s="7">
        <v>146.93320494219449</v>
      </c>
      <c r="W191" s="3"/>
      <c r="X191" s="3"/>
    </row>
    <row r="192" spans="1:24" x14ac:dyDescent="0.25">
      <c r="A192" s="3" t="s">
        <v>3591</v>
      </c>
      <c r="B192" s="4" t="s">
        <v>3591</v>
      </c>
      <c r="C192" s="3" t="s">
        <v>3592</v>
      </c>
      <c r="D192" s="3" t="s">
        <v>779</v>
      </c>
      <c r="E192" s="4" t="s">
        <v>12</v>
      </c>
      <c r="F192" s="3" t="s">
        <v>39</v>
      </c>
      <c r="G192" s="3">
        <v>17816</v>
      </c>
      <c r="H192" s="3">
        <v>1410</v>
      </c>
      <c r="I192" s="3" t="s">
        <v>77</v>
      </c>
      <c r="J192" s="5" t="s">
        <v>62</v>
      </c>
      <c r="K192" s="7">
        <v>24.200000000000003</v>
      </c>
      <c r="L192" s="7">
        <v>34122.000000000007</v>
      </c>
      <c r="M192" s="8">
        <v>0.05</v>
      </c>
      <c r="N192" s="7">
        <v>32415.900000000009</v>
      </c>
      <c r="O192" s="8">
        <v>0.55501405160667749</v>
      </c>
      <c r="P192" s="7">
        <v>14424.620004523103</v>
      </c>
      <c r="Q192" s="10">
        <v>0.08</v>
      </c>
      <c r="R192" s="3">
        <v>6</v>
      </c>
      <c r="S192" s="3">
        <v>9356</v>
      </c>
      <c r="T192" s="3">
        <v>140340</v>
      </c>
      <c r="U192" s="7">
        <v>321000</v>
      </c>
      <c r="V192" s="7">
        <v>127.87783691953108</v>
      </c>
      <c r="W192" s="3"/>
      <c r="X192" s="3"/>
    </row>
    <row r="193" spans="1:24" x14ac:dyDescent="0.25">
      <c r="A193" s="3" t="s">
        <v>3593</v>
      </c>
      <c r="B193" s="4" t="s">
        <v>3593</v>
      </c>
      <c r="C193" s="3" t="s">
        <v>3594</v>
      </c>
      <c r="D193" s="3" t="s">
        <v>779</v>
      </c>
      <c r="E193" s="4" t="s">
        <v>13</v>
      </c>
      <c r="F193" s="3" t="s">
        <v>31</v>
      </c>
      <c r="G193" s="3">
        <v>185062</v>
      </c>
      <c r="H193" s="3">
        <v>32933</v>
      </c>
      <c r="I193" s="3" t="s">
        <v>121</v>
      </c>
      <c r="J193" s="5" t="s">
        <v>62</v>
      </c>
      <c r="K193" s="7">
        <v>22</v>
      </c>
      <c r="L193" s="7">
        <v>724526</v>
      </c>
      <c r="M193" s="8">
        <v>0.05</v>
      </c>
      <c r="N193" s="7">
        <v>688299.7</v>
      </c>
      <c r="O193" s="8">
        <v>0.55501413721517345</v>
      </c>
      <c r="P193" s="7">
        <v>306283.63585903728</v>
      </c>
      <c r="Q193" s="10">
        <v>0.08</v>
      </c>
      <c r="R193" s="3">
        <v>6</v>
      </c>
      <c r="S193" s="3">
        <v>0</v>
      </c>
      <c r="T193" s="3">
        <v>0</v>
      </c>
      <c r="U193" s="7">
        <v>3829000</v>
      </c>
      <c r="V193" s="7">
        <v>116.25255665253592</v>
      </c>
      <c r="W193" s="3"/>
      <c r="X193" s="3"/>
    </row>
    <row r="194" spans="1:24" x14ac:dyDescent="0.25">
      <c r="A194" s="3" t="s">
        <v>3595</v>
      </c>
      <c r="B194" s="4" t="s">
        <v>3595</v>
      </c>
      <c r="C194" s="3" t="s">
        <v>3596</v>
      </c>
      <c r="D194" s="3" t="s">
        <v>779</v>
      </c>
      <c r="E194" s="4" t="s">
        <v>4</v>
      </c>
      <c r="F194" s="3" t="s">
        <v>334</v>
      </c>
      <c r="G194" s="3">
        <v>29176</v>
      </c>
      <c r="H194" s="3">
        <v>3950</v>
      </c>
      <c r="I194" s="3" t="s">
        <v>88</v>
      </c>
      <c r="J194" s="5" t="s">
        <v>62</v>
      </c>
      <c r="K194" s="7">
        <v>25.74</v>
      </c>
      <c r="L194" s="7">
        <v>101673</v>
      </c>
      <c r="M194" s="8">
        <v>0.05</v>
      </c>
      <c r="N194" s="7">
        <v>96589.35</v>
      </c>
      <c r="O194" s="8">
        <v>0.56613912305150438</v>
      </c>
      <c r="P194" s="7">
        <v>41906.340094885178</v>
      </c>
      <c r="Q194" s="10">
        <v>0.08</v>
      </c>
      <c r="R194" s="3">
        <v>6</v>
      </c>
      <c r="S194" s="3">
        <v>5476</v>
      </c>
      <c r="T194" s="3">
        <v>82140</v>
      </c>
      <c r="U194" s="7">
        <v>606000</v>
      </c>
      <c r="V194" s="7">
        <v>132.61500030026954</v>
      </c>
      <c r="W194" s="3"/>
      <c r="X194" s="3"/>
    </row>
    <row r="195" spans="1:24" x14ac:dyDescent="0.25">
      <c r="A195" s="3" t="s">
        <v>3597</v>
      </c>
      <c r="B195" s="4" t="s">
        <v>3598</v>
      </c>
      <c r="C195" s="3" t="s">
        <v>3599</v>
      </c>
      <c r="D195" s="3" t="s">
        <v>630</v>
      </c>
      <c r="E195" s="4" t="s">
        <v>322</v>
      </c>
      <c r="F195" s="3" t="s">
        <v>38</v>
      </c>
      <c r="G195" s="3">
        <v>39820</v>
      </c>
      <c r="H195" s="3">
        <v>6166</v>
      </c>
      <c r="I195" s="3" t="s">
        <v>248</v>
      </c>
      <c r="J195" s="5" t="s">
        <v>63</v>
      </c>
      <c r="K195" s="7">
        <v>43.56</v>
      </c>
      <c r="L195" s="7">
        <v>268590.96000000002</v>
      </c>
      <c r="M195" s="8">
        <v>0.05</v>
      </c>
      <c r="N195" s="7">
        <v>255161.41200000001</v>
      </c>
      <c r="O195" s="8">
        <v>0.62152161940294171</v>
      </c>
      <c r="P195" s="7">
        <v>96573.078004618816</v>
      </c>
      <c r="Q195" s="10">
        <v>5.5E-2</v>
      </c>
      <c r="R195" s="3">
        <v>6</v>
      </c>
      <c r="S195" s="3">
        <v>2824</v>
      </c>
      <c r="T195" s="3">
        <v>42360</v>
      </c>
      <c r="U195" s="7">
        <v>1798000</v>
      </c>
      <c r="V195" s="7">
        <v>284.76713356122673</v>
      </c>
      <c r="W195" s="3"/>
      <c r="X195" s="3"/>
    </row>
    <row r="196" spans="1:24" x14ac:dyDescent="0.25">
      <c r="A196" s="3" t="s">
        <v>3600</v>
      </c>
      <c r="B196" s="4" t="s">
        <v>3600</v>
      </c>
      <c r="C196" s="3" t="s">
        <v>3601</v>
      </c>
      <c r="D196" s="3" t="s">
        <v>798</v>
      </c>
      <c r="E196" s="4" t="s">
        <v>4</v>
      </c>
      <c r="F196" s="3" t="s">
        <v>3166</v>
      </c>
      <c r="G196" s="3">
        <v>155750</v>
      </c>
      <c r="H196" s="3">
        <v>34632</v>
      </c>
      <c r="I196" s="3" t="s">
        <v>107</v>
      </c>
      <c r="J196" s="5" t="s">
        <v>62</v>
      </c>
      <c r="K196" s="7">
        <v>21.6</v>
      </c>
      <c r="L196" s="7">
        <v>748051.2</v>
      </c>
      <c r="M196" s="8">
        <v>0.05</v>
      </c>
      <c r="N196" s="7">
        <v>710648.64</v>
      </c>
      <c r="O196" s="8">
        <v>0.57643654247844323</v>
      </c>
      <c r="P196" s="7">
        <v>301004.79504139209</v>
      </c>
      <c r="Q196" s="10">
        <v>7.0000000000000007E-2</v>
      </c>
      <c r="R196" s="3">
        <v>6</v>
      </c>
      <c r="S196" s="3">
        <v>0</v>
      </c>
      <c r="T196" s="3">
        <v>0</v>
      </c>
      <c r="U196" s="7">
        <v>4300000</v>
      </c>
      <c r="V196" s="7">
        <v>124.16460211917637</v>
      </c>
      <c r="W196" s="3"/>
      <c r="X196" s="3"/>
    </row>
    <row r="197" spans="1:24" x14ac:dyDescent="0.25">
      <c r="A197" s="3" t="s">
        <v>3602</v>
      </c>
      <c r="B197" s="4" t="s">
        <v>3602</v>
      </c>
      <c r="C197" s="3" t="s">
        <v>3603</v>
      </c>
      <c r="D197" s="3" t="s">
        <v>798</v>
      </c>
      <c r="E197" s="4" t="s">
        <v>13</v>
      </c>
      <c r="F197" s="3" t="s">
        <v>31</v>
      </c>
      <c r="G197" s="3">
        <v>410335</v>
      </c>
      <c r="H197" s="3">
        <v>103005</v>
      </c>
      <c r="I197" s="3" t="s">
        <v>238</v>
      </c>
      <c r="J197" s="5" t="s">
        <v>62</v>
      </c>
      <c r="K197" s="7">
        <v>22</v>
      </c>
      <c r="L197" s="7">
        <v>2266110</v>
      </c>
      <c r="M197" s="8">
        <v>0.05</v>
      </c>
      <c r="N197" s="7">
        <v>2152804.5</v>
      </c>
      <c r="O197" s="8">
        <v>0.53925747946542457</v>
      </c>
      <c r="P197" s="7">
        <v>991888.57154817646</v>
      </c>
      <c r="Q197" s="10">
        <v>0.08</v>
      </c>
      <c r="R197" s="3">
        <v>6</v>
      </c>
      <c r="S197" s="3">
        <v>0</v>
      </c>
      <c r="T197" s="3">
        <v>0</v>
      </c>
      <c r="U197" s="7">
        <v>12399000</v>
      </c>
      <c r="V197" s="7">
        <v>120.36898348965784</v>
      </c>
      <c r="W197" s="3"/>
      <c r="X197" s="3"/>
    </row>
    <row r="198" spans="1:24" x14ac:dyDescent="0.25">
      <c r="A198" s="3" t="s">
        <v>3604</v>
      </c>
      <c r="B198" s="4" t="s">
        <v>3604</v>
      </c>
      <c r="C198" s="3" t="s">
        <v>3605</v>
      </c>
      <c r="D198" s="3" t="s">
        <v>798</v>
      </c>
      <c r="E198" s="4" t="s">
        <v>4</v>
      </c>
      <c r="F198" s="3" t="s">
        <v>265</v>
      </c>
      <c r="G198" s="3">
        <v>41435</v>
      </c>
      <c r="H198" s="3">
        <v>6206</v>
      </c>
      <c r="I198" s="3" t="s">
        <v>121</v>
      </c>
      <c r="J198" s="5" t="s">
        <v>62</v>
      </c>
      <c r="K198" s="7">
        <v>28</v>
      </c>
      <c r="L198" s="7">
        <v>173768</v>
      </c>
      <c r="M198" s="8">
        <v>0.05</v>
      </c>
      <c r="N198" s="7">
        <v>165079.6</v>
      </c>
      <c r="O198" s="8">
        <v>0.52746984891961723</v>
      </c>
      <c r="P198" s="7">
        <v>78005.088328289159</v>
      </c>
      <c r="Q198" s="10">
        <v>8.5000000000000006E-2</v>
      </c>
      <c r="R198" s="3">
        <v>6</v>
      </c>
      <c r="S198" s="3">
        <v>4199</v>
      </c>
      <c r="T198" s="3">
        <v>62985</v>
      </c>
      <c r="U198" s="7">
        <v>981000</v>
      </c>
      <c r="V198" s="7">
        <v>147.87414139691978</v>
      </c>
      <c r="W198" s="3"/>
      <c r="X198" s="3"/>
    </row>
    <row r="199" spans="1:24" x14ac:dyDescent="0.25">
      <c r="A199" s="3" t="s">
        <v>3606</v>
      </c>
      <c r="B199" s="4" t="s">
        <v>3606</v>
      </c>
      <c r="C199" s="3" t="s">
        <v>3607</v>
      </c>
      <c r="D199" s="3" t="s">
        <v>807</v>
      </c>
      <c r="E199" s="4" t="s">
        <v>12</v>
      </c>
      <c r="F199" s="3" t="s">
        <v>196</v>
      </c>
      <c r="G199" s="3">
        <v>17564</v>
      </c>
      <c r="H199" s="3">
        <v>1984</v>
      </c>
      <c r="I199" s="3" t="s">
        <v>124</v>
      </c>
      <c r="J199" s="5" t="s">
        <v>64</v>
      </c>
      <c r="K199" s="7">
        <v>36.299999999999997</v>
      </c>
      <c r="L199" s="7">
        <v>72019.200000000012</v>
      </c>
      <c r="M199" s="8">
        <v>0.05</v>
      </c>
      <c r="N199" s="7">
        <v>68418.240000000005</v>
      </c>
      <c r="O199" s="8">
        <v>0.59078198239476221</v>
      </c>
      <c r="P199" s="7">
        <v>27997.976540839387</v>
      </c>
      <c r="Q199" s="10">
        <v>0.06</v>
      </c>
      <c r="R199" s="3">
        <v>6</v>
      </c>
      <c r="S199" s="3">
        <v>5660</v>
      </c>
      <c r="T199" s="3">
        <v>84900</v>
      </c>
      <c r="U199" s="7">
        <v>552000</v>
      </c>
      <c r="V199" s="7">
        <v>235.19805561861045</v>
      </c>
      <c r="W199" s="3"/>
      <c r="X199" s="3"/>
    </row>
    <row r="200" spans="1:24" x14ac:dyDescent="0.25">
      <c r="A200" s="3" t="s">
        <v>3608</v>
      </c>
      <c r="B200" s="4" t="s">
        <v>3608</v>
      </c>
      <c r="C200" s="3" t="s">
        <v>830</v>
      </c>
      <c r="D200" s="3" t="s">
        <v>821</v>
      </c>
      <c r="E200" s="4" t="s">
        <v>274</v>
      </c>
      <c r="F200" s="3" t="s">
        <v>40</v>
      </c>
      <c r="G200" s="3">
        <v>289100</v>
      </c>
      <c r="H200" s="3">
        <v>64854</v>
      </c>
      <c r="I200" s="3" t="s">
        <v>125</v>
      </c>
      <c r="J200" s="5" t="s">
        <v>63</v>
      </c>
      <c r="K200" s="7">
        <v>21.6</v>
      </c>
      <c r="L200" s="7">
        <v>1400846.4</v>
      </c>
      <c r="M200" s="8">
        <v>0.05</v>
      </c>
      <c r="N200" s="7">
        <v>1330804.08</v>
      </c>
      <c r="O200" s="8">
        <v>0.61235541592931109</v>
      </c>
      <c r="P200" s="7">
        <v>515878.99407117587</v>
      </c>
      <c r="Q200" s="10">
        <v>0.06</v>
      </c>
      <c r="R200" s="3">
        <v>6</v>
      </c>
      <c r="S200" s="3">
        <v>0</v>
      </c>
      <c r="T200" s="3">
        <v>0</v>
      </c>
      <c r="U200" s="7">
        <v>8598000</v>
      </c>
      <c r="V200" s="7">
        <v>132.57444775217562</v>
      </c>
      <c r="W200" s="3"/>
      <c r="X200" s="3"/>
    </row>
    <row r="201" spans="1:24" x14ac:dyDescent="0.25">
      <c r="A201" s="3" t="s">
        <v>3609</v>
      </c>
      <c r="B201" s="4" t="s">
        <v>3609</v>
      </c>
      <c r="C201" s="3" t="s">
        <v>3610</v>
      </c>
      <c r="D201" s="3" t="s">
        <v>821</v>
      </c>
      <c r="E201" s="4" t="s">
        <v>13</v>
      </c>
      <c r="F201" s="3" t="s">
        <v>31</v>
      </c>
      <c r="G201" s="3">
        <v>391011</v>
      </c>
      <c r="H201" s="3">
        <v>209224</v>
      </c>
      <c r="I201" s="3" t="s">
        <v>92</v>
      </c>
      <c r="J201" s="5" t="s">
        <v>62</v>
      </c>
      <c r="K201" s="7">
        <v>19.8</v>
      </c>
      <c r="L201" s="7">
        <v>4142635.2</v>
      </c>
      <c r="M201" s="8">
        <v>0.05</v>
      </c>
      <c r="N201" s="7">
        <v>3935503.44</v>
      </c>
      <c r="O201" s="8">
        <v>0.55501407450216134</v>
      </c>
      <c r="P201" s="7">
        <v>1751243.6405483279</v>
      </c>
      <c r="Q201" s="10">
        <v>0.08</v>
      </c>
      <c r="R201" s="3">
        <v>6</v>
      </c>
      <c r="S201" s="3">
        <v>0</v>
      </c>
      <c r="T201" s="3">
        <v>0</v>
      </c>
      <c r="U201" s="7">
        <v>21891000</v>
      </c>
      <c r="V201" s="7">
        <v>104.62731573267932</v>
      </c>
      <c r="W201" s="3"/>
      <c r="X201" s="3"/>
    </row>
    <row r="202" spans="1:24" x14ac:dyDescent="0.25">
      <c r="A202" s="3" t="s">
        <v>3611</v>
      </c>
      <c r="B202" s="4" t="s">
        <v>3612</v>
      </c>
      <c r="C202" s="3" t="s">
        <v>3613</v>
      </c>
      <c r="D202" s="3" t="s">
        <v>821</v>
      </c>
      <c r="E202" s="4" t="s">
        <v>3614</v>
      </c>
      <c r="F202" s="3" t="s">
        <v>31</v>
      </c>
      <c r="G202" s="3">
        <v>1743857</v>
      </c>
      <c r="H202" s="3">
        <v>302439</v>
      </c>
      <c r="I202" s="3" t="s">
        <v>3615</v>
      </c>
      <c r="J202" s="5" t="s">
        <v>63</v>
      </c>
      <c r="K202" s="7">
        <v>19.360000000000003</v>
      </c>
      <c r="L202" s="7">
        <v>5855219.040000001</v>
      </c>
      <c r="M202" s="8">
        <v>0.05</v>
      </c>
      <c r="N202" s="7">
        <v>5562458.0880000014</v>
      </c>
      <c r="O202" s="8">
        <v>0.57108088719143546</v>
      </c>
      <c r="P202" s="7">
        <v>2385844.5881397845</v>
      </c>
      <c r="Q202" s="10">
        <v>7.0000000000000007E-2</v>
      </c>
      <c r="R202" s="3">
        <v>6</v>
      </c>
      <c r="S202" s="3">
        <v>0</v>
      </c>
      <c r="T202" s="3">
        <v>0</v>
      </c>
      <c r="U202" s="7">
        <v>34083000</v>
      </c>
      <c r="V202" s="7">
        <v>112.6954331825017</v>
      </c>
      <c r="W202" s="3"/>
      <c r="X202" s="3"/>
    </row>
    <row r="203" spans="1:24" x14ac:dyDescent="0.25">
      <c r="A203" s="3" t="s">
        <v>3616</v>
      </c>
      <c r="B203" s="4" t="s">
        <v>3616</v>
      </c>
      <c r="C203" s="3" t="s">
        <v>3617</v>
      </c>
      <c r="D203" s="3" t="s">
        <v>821</v>
      </c>
      <c r="E203" s="4" t="s">
        <v>14</v>
      </c>
      <c r="F203" s="3" t="s">
        <v>38</v>
      </c>
      <c r="G203" s="3">
        <v>48932</v>
      </c>
      <c r="H203" s="3">
        <v>5904</v>
      </c>
      <c r="I203" s="3" t="s">
        <v>128</v>
      </c>
      <c r="J203" s="5" t="s">
        <v>63</v>
      </c>
      <c r="K203" s="7">
        <v>47.52</v>
      </c>
      <c r="L203" s="7">
        <v>280558.08000000002</v>
      </c>
      <c r="M203" s="8">
        <v>0.05</v>
      </c>
      <c r="N203" s="7">
        <v>266530.17600000004</v>
      </c>
      <c r="O203" s="8">
        <v>0.61119216583635883</v>
      </c>
      <c r="P203" s="7">
        <v>103629.0204698141</v>
      </c>
      <c r="Q203" s="10">
        <v>5.5E-2</v>
      </c>
      <c r="R203" s="3">
        <v>6</v>
      </c>
      <c r="S203" s="3">
        <v>13508</v>
      </c>
      <c r="T203" s="3">
        <v>202620</v>
      </c>
      <c r="U203" s="7">
        <v>2087000</v>
      </c>
      <c r="V203" s="7">
        <v>319.13347028151668</v>
      </c>
      <c r="W203" s="3"/>
      <c r="X203" s="3"/>
    </row>
    <row r="204" spans="1:24" x14ac:dyDescent="0.25">
      <c r="A204" s="3" t="s">
        <v>3618</v>
      </c>
      <c r="B204" s="4" t="s">
        <v>3618</v>
      </c>
      <c r="C204" s="3" t="s">
        <v>3619</v>
      </c>
      <c r="D204" s="3" t="s">
        <v>821</v>
      </c>
      <c r="E204" s="4" t="s">
        <v>14</v>
      </c>
      <c r="F204" s="3" t="s">
        <v>38</v>
      </c>
      <c r="G204" s="3">
        <v>32458</v>
      </c>
      <c r="H204" s="3">
        <v>3859</v>
      </c>
      <c r="I204" s="3" t="s">
        <v>329</v>
      </c>
      <c r="J204" s="5" t="s">
        <v>63</v>
      </c>
      <c r="K204" s="7">
        <v>44</v>
      </c>
      <c r="L204" s="7">
        <v>169796</v>
      </c>
      <c r="M204" s="8">
        <v>0.05</v>
      </c>
      <c r="N204" s="7">
        <v>161306.20000000001</v>
      </c>
      <c r="O204" s="8">
        <v>0.62970721283878117</v>
      </c>
      <c r="P204" s="7">
        <v>59730.522384384989</v>
      </c>
      <c r="Q204" s="10">
        <v>5.5E-2</v>
      </c>
      <c r="R204" s="3">
        <v>6</v>
      </c>
      <c r="S204" s="3">
        <v>9304</v>
      </c>
      <c r="T204" s="3">
        <v>139560</v>
      </c>
      <c r="U204" s="7">
        <v>1226000</v>
      </c>
      <c r="V204" s="7">
        <v>281.42251824252628</v>
      </c>
      <c r="W204" s="3"/>
      <c r="X204" s="3"/>
    </row>
    <row r="205" spans="1:24" x14ac:dyDescent="0.25">
      <c r="A205" s="3" t="s">
        <v>3620</v>
      </c>
      <c r="B205" s="4" t="s">
        <v>3621</v>
      </c>
      <c r="C205" s="3" t="s">
        <v>3622</v>
      </c>
      <c r="D205" s="3" t="s">
        <v>840</v>
      </c>
      <c r="E205" s="4" t="s">
        <v>3623</v>
      </c>
      <c r="F205" s="3" t="s">
        <v>265</v>
      </c>
      <c r="G205" s="3">
        <v>35035</v>
      </c>
      <c r="H205" s="3">
        <v>5419</v>
      </c>
      <c r="I205" s="3" t="s">
        <v>89</v>
      </c>
      <c r="J205" s="5" t="s">
        <v>62</v>
      </c>
      <c r="K205" s="7">
        <v>30.800000000000004</v>
      </c>
      <c r="L205" s="7">
        <v>166905.20000000001</v>
      </c>
      <c r="M205" s="8">
        <v>0.05</v>
      </c>
      <c r="N205" s="7">
        <v>158559.94</v>
      </c>
      <c r="O205" s="8">
        <v>0.5081220745407764</v>
      </c>
      <c r="P205" s="7">
        <v>77992.134348138963</v>
      </c>
      <c r="Q205" s="10">
        <v>8.5000000000000006E-2</v>
      </c>
      <c r="R205" s="3">
        <v>6</v>
      </c>
      <c r="S205" s="3">
        <v>2521</v>
      </c>
      <c r="T205" s="3">
        <v>30252</v>
      </c>
      <c r="U205" s="7">
        <v>948000</v>
      </c>
      <c r="V205" s="7">
        <v>169.3217423404339</v>
      </c>
      <c r="W205" s="3"/>
      <c r="X205" s="3"/>
    </row>
    <row r="206" spans="1:24" x14ac:dyDescent="0.25">
      <c r="A206" s="3" t="s">
        <v>3624</v>
      </c>
      <c r="B206" s="4" t="s">
        <v>3624</v>
      </c>
      <c r="C206" s="3" t="s">
        <v>3625</v>
      </c>
      <c r="D206" s="3" t="s">
        <v>3626</v>
      </c>
      <c r="E206" s="4" t="s">
        <v>263</v>
      </c>
      <c r="F206" s="3" t="s">
        <v>38</v>
      </c>
      <c r="G206" s="3">
        <v>55446</v>
      </c>
      <c r="H206" s="3">
        <v>3165</v>
      </c>
      <c r="I206" s="3" t="s">
        <v>167</v>
      </c>
      <c r="J206" s="5" t="s">
        <v>62</v>
      </c>
      <c r="K206" s="7">
        <v>44</v>
      </c>
      <c r="L206" s="7">
        <v>139260</v>
      </c>
      <c r="M206" s="8">
        <v>0.05</v>
      </c>
      <c r="N206" s="7">
        <v>132297</v>
      </c>
      <c r="O206" s="8">
        <v>0.55659815682555225</v>
      </c>
      <c r="P206" s="7">
        <v>58660.733646449909</v>
      </c>
      <c r="Q206" s="10">
        <v>0.06</v>
      </c>
      <c r="R206" s="3">
        <v>6</v>
      </c>
      <c r="S206" s="3">
        <v>36456</v>
      </c>
      <c r="T206" s="3">
        <v>546840</v>
      </c>
      <c r="U206" s="7">
        <v>1525000</v>
      </c>
      <c r="V206" s="7">
        <v>308.90328407819862</v>
      </c>
      <c r="W206" s="3"/>
      <c r="X206" s="3"/>
    </row>
    <row r="207" spans="1:24" x14ac:dyDescent="0.25">
      <c r="A207" s="3" t="s">
        <v>3627</v>
      </c>
      <c r="B207" s="4" t="s">
        <v>3628</v>
      </c>
      <c r="C207" s="3" t="s">
        <v>3629</v>
      </c>
      <c r="D207" s="3" t="s">
        <v>493</v>
      </c>
      <c r="E207" s="4" t="s">
        <v>122</v>
      </c>
      <c r="F207" s="3" t="s">
        <v>260</v>
      </c>
      <c r="G207" s="3">
        <v>39287</v>
      </c>
      <c r="H207" s="3">
        <v>43008</v>
      </c>
      <c r="I207" s="3" t="s">
        <v>76</v>
      </c>
      <c r="J207" s="5" t="s">
        <v>63</v>
      </c>
      <c r="K207" s="7">
        <v>19</v>
      </c>
      <c r="L207" s="7">
        <v>817152</v>
      </c>
      <c r="M207" s="8">
        <v>0.34</v>
      </c>
      <c r="N207" s="7">
        <v>539320.32000000007</v>
      </c>
      <c r="O207" s="8">
        <v>0.51469626274434566</v>
      </c>
      <c r="P207" s="7">
        <v>261734.16687391547</v>
      </c>
      <c r="Q207" s="10">
        <v>0.09</v>
      </c>
      <c r="R207" s="3">
        <v>4</v>
      </c>
      <c r="S207" s="3">
        <v>0</v>
      </c>
      <c r="T207" s="3">
        <v>0</v>
      </c>
      <c r="U207" s="7">
        <v>2908000</v>
      </c>
      <c r="V207" s="7">
        <v>67.618987390954516</v>
      </c>
      <c r="W207" s="3"/>
      <c r="X207" s="3"/>
    </row>
    <row r="208" spans="1:24" x14ac:dyDescent="0.25">
      <c r="A208" s="3" t="s">
        <v>3630</v>
      </c>
      <c r="B208" s="4" t="s">
        <v>3631</v>
      </c>
      <c r="C208" s="3" t="s">
        <v>3632</v>
      </c>
      <c r="D208" s="3" t="s">
        <v>493</v>
      </c>
      <c r="E208" s="4" t="s">
        <v>268</v>
      </c>
      <c r="F208" s="3" t="s">
        <v>25</v>
      </c>
      <c r="G208" s="3">
        <v>17424</v>
      </c>
      <c r="H208" s="3">
        <v>5473</v>
      </c>
      <c r="I208" s="3" t="s">
        <v>77</v>
      </c>
      <c r="J208" s="5" t="s">
        <v>62</v>
      </c>
      <c r="K208" s="7">
        <v>27.72</v>
      </c>
      <c r="L208" s="7">
        <v>151711.56000000003</v>
      </c>
      <c r="M208" s="8">
        <v>0.1</v>
      </c>
      <c r="N208" s="7">
        <v>136540.40400000004</v>
      </c>
      <c r="O208" s="8">
        <v>0.50256436265268933</v>
      </c>
      <c r="P208" s="7">
        <v>67920.062887399312</v>
      </c>
      <c r="Q208" s="10">
        <v>0.09</v>
      </c>
      <c r="R208" s="3">
        <v>4</v>
      </c>
      <c r="S208" s="3">
        <v>0</v>
      </c>
      <c r="T208" s="3">
        <v>0</v>
      </c>
      <c r="U208" s="7">
        <v>755000</v>
      </c>
      <c r="V208" s="7">
        <v>137.88915867267457</v>
      </c>
      <c r="W208" s="3"/>
      <c r="X208" s="3"/>
    </row>
    <row r="209" spans="1:24" x14ac:dyDescent="0.25">
      <c r="A209" s="3" t="s">
        <v>3633</v>
      </c>
      <c r="B209" s="4" t="s">
        <v>3634</v>
      </c>
      <c r="C209" s="3" t="s">
        <v>3635</v>
      </c>
      <c r="D209" s="3" t="s">
        <v>493</v>
      </c>
      <c r="E209" s="4" t="s">
        <v>268</v>
      </c>
      <c r="F209" s="3" t="s">
        <v>24</v>
      </c>
      <c r="G209" s="3">
        <v>17409</v>
      </c>
      <c r="H209" s="3">
        <v>10546</v>
      </c>
      <c r="I209" s="3" t="s">
        <v>128</v>
      </c>
      <c r="J209" s="5" t="s">
        <v>62</v>
      </c>
      <c r="K209" s="7">
        <v>26.136000000000006</v>
      </c>
      <c r="L209" s="7">
        <v>275630.25600000005</v>
      </c>
      <c r="M209" s="8">
        <v>0.15</v>
      </c>
      <c r="N209" s="7">
        <v>234285.71760000003</v>
      </c>
      <c r="O209" s="8">
        <v>0.49204700731275358</v>
      </c>
      <c r="P209" s="7">
        <v>119006.1313987991</v>
      </c>
      <c r="Q209" s="10">
        <v>9.5000000000000001E-2</v>
      </c>
      <c r="R209" s="3">
        <v>4</v>
      </c>
      <c r="S209" s="3">
        <v>0</v>
      </c>
      <c r="T209" s="3">
        <v>0</v>
      </c>
      <c r="U209" s="7">
        <v>1253000</v>
      </c>
      <c r="V209" s="7">
        <v>118.78400530887151</v>
      </c>
      <c r="W209" s="3"/>
      <c r="X209" s="3"/>
    </row>
    <row r="210" spans="1:24" x14ac:dyDescent="0.25">
      <c r="A210" s="3" t="s">
        <v>3636</v>
      </c>
      <c r="B210" s="4" t="s">
        <v>3637</v>
      </c>
      <c r="C210" s="3" t="s">
        <v>3638</v>
      </c>
      <c r="D210" s="3" t="s">
        <v>493</v>
      </c>
      <c r="E210" s="4" t="s">
        <v>3639</v>
      </c>
      <c r="F210" s="3" t="s">
        <v>40</v>
      </c>
      <c r="G210" s="3">
        <v>83340</v>
      </c>
      <c r="H210" s="3">
        <v>25684</v>
      </c>
      <c r="I210" s="3" t="s">
        <v>92</v>
      </c>
      <c r="J210" s="5" t="s">
        <v>63</v>
      </c>
      <c r="K210" s="7">
        <v>29.040000000000006</v>
      </c>
      <c r="L210" s="7">
        <v>745863.3600000001</v>
      </c>
      <c r="M210" s="8">
        <v>0.05</v>
      </c>
      <c r="N210" s="7">
        <v>708570.19200000004</v>
      </c>
      <c r="O210" s="8">
        <v>0.58432165639817468</v>
      </c>
      <c r="P210" s="7">
        <v>294537.28373618732</v>
      </c>
      <c r="Q210" s="10">
        <v>0.06</v>
      </c>
      <c r="R210" s="3">
        <v>6</v>
      </c>
      <c r="S210" s="3">
        <v>0</v>
      </c>
      <c r="T210" s="3">
        <v>0</v>
      </c>
      <c r="U210" s="7">
        <v>4909000</v>
      </c>
      <c r="V210" s="7">
        <v>191.12890238811929</v>
      </c>
      <c r="W210" s="3"/>
      <c r="X210" s="3"/>
    </row>
    <row r="211" spans="1:24" x14ac:dyDescent="0.25">
      <c r="A211" s="3" t="s">
        <v>3640</v>
      </c>
      <c r="B211" s="4" t="s">
        <v>3640</v>
      </c>
      <c r="C211" s="3" t="s">
        <v>3641</v>
      </c>
      <c r="D211" s="3" t="s">
        <v>493</v>
      </c>
      <c r="E211" s="4" t="s">
        <v>3</v>
      </c>
      <c r="F211" s="3" t="s">
        <v>24</v>
      </c>
      <c r="G211" s="3">
        <v>400</v>
      </c>
      <c r="H211" s="3">
        <v>1492</v>
      </c>
      <c r="I211" s="3" t="s">
        <v>312</v>
      </c>
      <c r="J211" s="5" t="s">
        <v>62</v>
      </c>
      <c r="K211" s="7">
        <v>23.76</v>
      </c>
      <c r="L211" s="7">
        <v>35449.920000000006</v>
      </c>
      <c r="M211" s="8">
        <v>0.15</v>
      </c>
      <c r="N211" s="7">
        <v>30132.432000000004</v>
      </c>
      <c r="O211" s="8">
        <v>0.51682818967794764</v>
      </c>
      <c r="P211" s="7">
        <v>14559.141718846142</v>
      </c>
      <c r="Q211" s="10">
        <v>9.5000000000000001E-2</v>
      </c>
      <c r="R211" s="3">
        <v>4</v>
      </c>
      <c r="S211" s="3">
        <v>0</v>
      </c>
      <c r="T211" s="3">
        <v>0</v>
      </c>
      <c r="U211" s="7">
        <v>153000</v>
      </c>
      <c r="V211" s="7">
        <v>102.71724085541231</v>
      </c>
      <c r="W211" s="3"/>
      <c r="X211" s="3"/>
    </row>
    <row r="212" spans="1:24" x14ac:dyDescent="0.25">
      <c r="A212" s="3" t="s">
        <v>3642</v>
      </c>
      <c r="B212" s="4" t="s">
        <v>3642</v>
      </c>
      <c r="C212" s="3" t="s">
        <v>3643</v>
      </c>
      <c r="D212" s="3" t="s">
        <v>493</v>
      </c>
      <c r="E212" s="4" t="s">
        <v>3</v>
      </c>
      <c r="F212" s="3" t="s">
        <v>22</v>
      </c>
      <c r="G212" s="3">
        <v>1292</v>
      </c>
      <c r="H212" s="3">
        <v>2454</v>
      </c>
      <c r="I212" s="3" t="s">
        <v>81</v>
      </c>
      <c r="J212" s="5" t="s">
        <v>62</v>
      </c>
      <c r="K212" s="7">
        <v>26.4</v>
      </c>
      <c r="L212" s="7">
        <v>64785.600000000006</v>
      </c>
      <c r="M212" s="8">
        <v>7.0000000000000007E-2</v>
      </c>
      <c r="N212" s="7">
        <v>60250.608000000007</v>
      </c>
      <c r="O212" s="8">
        <v>0.51973901675045453</v>
      </c>
      <c r="P212" s="7">
        <v>28936.016239462937</v>
      </c>
      <c r="Q212" s="10">
        <v>8.2500000000000004E-2</v>
      </c>
      <c r="R212" s="3">
        <v>4</v>
      </c>
      <c r="S212" s="3">
        <v>0</v>
      </c>
      <c r="T212" s="3">
        <v>0</v>
      </c>
      <c r="U212" s="7">
        <v>351000</v>
      </c>
      <c r="V212" s="7">
        <v>142.92566861506475</v>
      </c>
      <c r="W212" s="3"/>
      <c r="X212" s="3"/>
    </row>
    <row r="213" spans="1:24" x14ac:dyDescent="0.25">
      <c r="A213" s="3" t="s">
        <v>3644</v>
      </c>
      <c r="B213" s="4" t="s">
        <v>3644</v>
      </c>
      <c r="C213" s="3" t="s">
        <v>3645</v>
      </c>
      <c r="D213" s="3" t="s">
        <v>493</v>
      </c>
      <c r="E213" s="4" t="s">
        <v>3</v>
      </c>
      <c r="F213" s="3" t="s">
        <v>22</v>
      </c>
      <c r="G213" s="3">
        <v>2090</v>
      </c>
      <c r="H213" s="3">
        <v>4422</v>
      </c>
      <c r="I213" s="3" t="s">
        <v>3646</v>
      </c>
      <c r="J213" s="5" t="s">
        <v>62</v>
      </c>
      <c r="K213" s="7">
        <v>26.4</v>
      </c>
      <c r="L213" s="7">
        <v>116740.8</v>
      </c>
      <c r="M213" s="8">
        <v>7.0000000000000007E-2</v>
      </c>
      <c r="N213" s="7">
        <v>108568.944</v>
      </c>
      <c r="O213" s="8">
        <v>0.5197386625111442</v>
      </c>
      <c r="P213" s="7">
        <v>52141.466255192689</v>
      </c>
      <c r="Q213" s="10">
        <v>8.2500000000000004E-2</v>
      </c>
      <c r="R213" s="3">
        <v>4</v>
      </c>
      <c r="S213" s="3">
        <v>0</v>
      </c>
      <c r="T213" s="3">
        <v>0</v>
      </c>
      <c r="U213" s="7">
        <v>632000</v>
      </c>
      <c r="V213" s="7">
        <v>142.92577403668349</v>
      </c>
      <c r="W213" s="3"/>
      <c r="X213" s="3"/>
    </row>
    <row r="214" spans="1:24" x14ac:dyDescent="0.25">
      <c r="A214" s="3" t="s">
        <v>3647</v>
      </c>
      <c r="B214" s="4" t="s">
        <v>3648</v>
      </c>
      <c r="C214" s="3" t="s">
        <v>3649</v>
      </c>
      <c r="D214" s="3" t="s">
        <v>493</v>
      </c>
      <c r="E214" s="4" t="s">
        <v>268</v>
      </c>
      <c r="F214" s="3" t="s">
        <v>22</v>
      </c>
      <c r="G214" s="3">
        <v>5240</v>
      </c>
      <c r="H214" s="3">
        <v>3218</v>
      </c>
      <c r="I214" s="3" t="s">
        <v>78</v>
      </c>
      <c r="J214" s="5" t="s">
        <v>62</v>
      </c>
      <c r="K214" s="7">
        <v>24</v>
      </c>
      <c r="L214" s="7">
        <v>77232</v>
      </c>
      <c r="M214" s="8">
        <v>7.0000000000000007E-2</v>
      </c>
      <c r="N214" s="7">
        <v>71825.759999999995</v>
      </c>
      <c r="O214" s="8">
        <v>0.53145328032689509</v>
      </c>
      <c r="P214" s="7">
        <v>33653.724236027709</v>
      </c>
      <c r="Q214" s="10">
        <v>8.2500000000000004E-2</v>
      </c>
      <c r="R214" s="3">
        <v>4</v>
      </c>
      <c r="S214" s="3">
        <v>0</v>
      </c>
      <c r="T214" s="3">
        <v>0</v>
      </c>
      <c r="U214" s="7">
        <v>408000</v>
      </c>
      <c r="V214" s="7">
        <v>126.76318524974182</v>
      </c>
      <c r="W214" s="3"/>
      <c r="X214" s="3"/>
    </row>
    <row r="215" spans="1:24" x14ac:dyDescent="0.25">
      <c r="A215" s="3" t="s">
        <v>3650</v>
      </c>
      <c r="B215" s="4" t="s">
        <v>3650</v>
      </c>
      <c r="C215" s="3" t="s">
        <v>3651</v>
      </c>
      <c r="D215" s="3" t="s">
        <v>493</v>
      </c>
      <c r="E215" s="4" t="s">
        <v>4</v>
      </c>
      <c r="F215" s="3" t="s">
        <v>22</v>
      </c>
      <c r="G215" s="3">
        <v>21391</v>
      </c>
      <c r="H215" s="3">
        <v>20993</v>
      </c>
      <c r="I215" s="3" t="s">
        <v>167</v>
      </c>
      <c r="J215" s="5" t="s">
        <v>63</v>
      </c>
      <c r="K215" s="7">
        <v>23.760000000000005</v>
      </c>
      <c r="L215" s="7">
        <v>498793.68000000005</v>
      </c>
      <c r="M215" s="8">
        <v>7.0000000000000007E-2</v>
      </c>
      <c r="N215" s="7">
        <v>463878.12240000005</v>
      </c>
      <c r="O215" s="8">
        <v>0.5457001068073577</v>
      </c>
      <c r="P215" s="7">
        <v>210739.78146072349</v>
      </c>
      <c r="Q215" s="10">
        <v>7.2499999999999995E-2</v>
      </c>
      <c r="R215" s="3">
        <v>4</v>
      </c>
      <c r="S215" s="3">
        <v>0</v>
      </c>
      <c r="T215" s="3">
        <v>0</v>
      </c>
      <c r="U215" s="7">
        <v>2907000</v>
      </c>
      <c r="V215" s="7">
        <v>138.46308799860938</v>
      </c>
      <c r="W215" s="3"/>
      <c r="X215" s="3"/>
    </row>
    <row r="216" spans="1:24" x14ac:dyDescent="0.25">
      <c r="A216" s="3" t="s">
        <v>3652</v>
      </c>
      <c r="B216" s="4" t="s">
        <v>3652</v>
      </c>
      <c r="C216" s="3" t="s">
        <v>3653</v>
      </c>
      <c r="D216" s="3" t="s">
        <v>493</v>
      </c>
      <c r="E216" s="4" t="s">
        <v>3</v>
      </c>
      <c r="F216" s="3" t="s">
        <v>22</v>
      </c>
      <c r="G216" s="3">
        <v>1840</v>
      </c>
      <c r="H216" s="3">
        <v>3180</v>
      </c>
      <c r="I216" s="3" t="s">
        <v>318</v>
      </c>
      <c r="J216" s="5" t="s">
        <v>62</v>
      </c>
      <c r="K216" s="7">
        <v>26.4</v>
      </c>
      <c r="L216" s="7">
        <v>83952</v>
      </c>
      <c r="M216" s="8">
        <v>7.0000000000000007E-2</v>
      </c>
      <c r="N216" s="7">
        <v>78075.360000000001</v>
      </c>
      <c r="O216" s="8">
        <v>0.5197382793831028</v>
      </c>
      <c r="P216" s="7">
        <v>37496.606731383661</v>
      </c>
      <c r="Q216" s="10">
        <v>8.2500000000000004E-2</v>
      </c>
      <c r="R216" s="3">
        <v>4</v>
      </c>
      <c r="S216" s="3">
        <v>0</v>
      </c>
      <c r="T216" s="3">
        <v>0</v>
      </c>
      <c r="U216" s="7">
        <v>455000</v>
      </c>
      <c r="V216" s="7">
        <v>142.92588805558859</v>
      </c>
      <c r="W216" s="3"/>
      <c r="X216" s="3"/>
    </row>
    <row r="217" spans="1:24" x14ac:dyDescent="0.25">
      <c r="A217" s="3" t="s">
        <v>3654</v>
      </c>
      <c r="B217" s="4" t="s">
        <v>3654</v>
      </c>
      <c r="C217" s="3" t="s">
        <v>3655</v>
      </c>
      <c r="D217" s="3" t="s">
        <v>493</v>
      </c>
      <c r="E217" s="4" t="s">
        <v>3</v>
      </c>
      <c r="F217" s="3" t="s">
        <v>22</v>
      </c>
      <c r="G217" s="3">
        <v>2948</v>
      </c>
      <c r="H217" s="3">
        <v>4800</v>
      </c>
      <c r="I217" s="3" t="s">
        <v>302</v>
      </c>
      <c r="J217" s="5" t="s">
        <v>62</v>
      </c>
      <c r="K217" s="7">
        <v>24</v>
      </c>
      <c r="L217" s="7">
        <v>115200</v>
      </c>
      <c r="M217" s="8">
        <v>7.0000000000000007E-2</v>
      </c>
      <c r="N217" s="7">
        <v>107136</v>
      </c>
      <c r="O217" s="8">
        <v>0.53145197988595394</v>
      </c>
      <c r="P217" s="7">
        <v>50198.360682938437</v>
      </c>
      <c r="Q217" s="10">
        <v>8.2500000000000004E-2</v>
      </c>
      <c r="R217" s="3">
        <v>4</v>
      </c>
      <c r="S217" s="3">
        <v>0</v>
      </c>
      <c r="T217" s="3">
        <v>0</v>
      </c>
      <c r="U217" s="7">
        <v>608000</v>
      </c>
      <c r="V217" s="7">
        <v>126.76353707812736</v>
      </c>
      <c r="W217" s="3"/>
      <c r="X217" s="3"/>
    </row>
    <row r="218" spans="1:24" x14ac:dyDescent="0.25">
      <c r="A218" s="3" t="s">
        <v>3656</v>
      </c>
      <c r="B218" s="4" t="s">
        <v>3656</v>
      </c>
      <c r="C218" s="3" t="s">
        <v>3657</v>
      </c>
      <c r="D218" s="3" t="s">
        <v>493</v>
      </c>
      <c r="E218" s="4" t="s">
        <v>3</v>
      </c>
      <c r="F218" s="3" t="s">
        <v>22</v>
      </c>
      <c r="G218" s="3">
        <v>5676</v>
      </c>
      <c r="H218" s="3">
        <v>11000</v>
      </c>
      <c r="I218" s="3" t="s">
        <v>3658</v>
      </c>
      <c r="J218" s="5" t="s">
        <v>62</v>
      </c>
      <c r="K218" s="7">
        <v>23.760000000000005</v>
      </c>
      <c r="L218" s="7">
        <v>261360.00000000009</v>
      </c>
      <c r="M218" s="8">
        <v>7.0000000000000007E-2</v>
      </c>
      <c r="N218" s="7">
        <v>243064.80000000005</v>
      </c>
      <c r="O218" s="8">
        <v>0.51973859784047516</v>
      </c>
      <c r="P218" s="7">
        <v>116734.6416636245</v>
      </c>
      <c r="Q218" s="10">
        <v>8.2500000000000004E-2</v>
      </c>
      <c r="R218" s="3">
        <v>4</v>
      </c>
      <c r="S218" s="3">
        <v>0</v>
      </c>
      <c r="T218" s="3">
        <v>0</v>
      </c>
      <c r="U218" s="7">
        <v>1415000</v>
      </c>
      <c r="V218" s="7">
        <v>128.63321395440715</v>
      </c>
      <c r="W218" s="3"/>
      <c r="X218" s="3"/>
    </row>
    <row r="219" spans="1:24" x14ac:dyDescent="0.25">
      <c r="A219" s="3" t="s">
        <v>3659</v>
      </c>
      <c r="B219" s="4" t="s">
        <v>3659</v>
      </c>
      <c r="C219" s="3" t="s">
        <v>3660</v>
      </c>
      <c r="D219" s="3" t="s">
        <v>493</v>
      </c>
      <c r="E219" s="4" t="s">
        <v>3</v>
      </c>
      <c r="F219" s="3" t="s">
        <v>24</v>
      </c>
      <c r="G219" s="3">
        <v>5412</v>
      </c>
      <c r="H219" s="3">
        <v>7800</v>
      </c>
      <c r="I219" s="3" t="s">
        <v>124</v>
      </c>
      <c r="J219" s="5" t="s">
        <v>63</v>
      </c>
      <c r="K219" s="7">
        <v>26.136000000000006</v>
      </c>
      <c r="L219" s="7">
        <v>203860.80000000005</v>
      </c>
      <c r="M219" s="8">
        <v>0.15</v>
      </c>
      <c r="N219" s="7">
        <v>173281.68000000005</v>
      </c>
      <c r="O219" s="8">
        <v>0.51381418703038151</v>
      </c>
      <c r="P219" s="7">
        <v>84247.094463541289</v>
      </c>
      <c r="Q219" s="10">
        <v>8.5000000000000006E-2</v>
      </c>
      <c r="R219" s="3">
        <v>4</v>
      </c>
      <c r="S219" s="3">
        <v>0</v>
      </c>
      <c r="T219" s="3">
        <v>0</v>
      </c>
      <c r="U219" s="7">
        <v>991000</v>
      </c>
      <c r="V219" s="7">
        <v>127.06952407773952</v>
      </c>
      <c r="W219" s="3"/>
      <c r="X219" s="3"/>
    </row>
    <row r="220" spans="1:24" x14ac:dyDescent="0.25">
      <c r="A220" s="3" t="s">
        <v>3661</v>
      </c>
      <c r="B220" s="4" t="s">
        <v>3661</v>
      </c>
      <c r="C220" s="3" t="s">
        <v>3662</v>
      </c>
      <c r="D220" s="3" t="s">
        <v>493</v>
      </c>
      <c r="E220" s="4" t="s">
        <v>3</v>
      </c>
      <c r="F220" s="3" t="s">
        <v>22</v>
      </c>
      <c r="G220" s="3">
        <v>4959</v>
      </c>
      <c r="H220" s="3">
        <v>6282</v>
      </c>
      <c r="I220" s="3" t="s">
        <v>3663</v>
      </c>
      <c r="J220" s="5" t="s">
        <v>62</v>
      </c>
      <c r="K220" s="7">
        <v>21.6</v>
      </c>
      <c r="L220" s="7">
        <v>135691.20000000001</v>
      </c>
      <c r="M220" s="8">
        <v>7.0000000000000007E-2</v>
      </c>
      <c r="N220" s="7">
        <v>126192.81600000001</v>
      </c>
      <c r="O220" s="8">
        <v>0.53145197988595394</v>
      </c>
      <c r="P220" s="7">
        <v>59127.394089416121</v>
      </c>
      <c r="Q220" s="10">
        <v>8.2500000000000004E-2</v>
      </c>
      <c r="R220" s="3">
        <v>4</v>
      </c>
      <c r="S220" s="3">
        <v>0</v>
      </c>
      <c r="T220" s="3">
        <v>0</v>
      </c>
      <c r="U220" s="7">
        <v>717000</v>
      </c>
      <c r="V220" s="7">
        <v>114.08718337031463</v>
      </c>
      <c r="W220" s="3"/>
      <c r="X220" s="3"/>
    </row>
    <row r="221" spans="1:24" x14ac:dyDescent="0.25">
      <c r="A221" s="3" t="s">
        <v>3664</v>
      </c>
      <c r="B221" s="4" t="s">
        <v>3665</v>
      </c>
      <c r="C221" s="3" t="s">
        <v>3666</v>
      </c>
      <c r="D221" s="3" t="s">
        <v>493</v>
      </c>
      <c r="E221" s="4" t="s">
        <v>322</v>
      </c>
      <c r="F221" s="3" t="s">
        <v>195</v>
      </c>
      <c r="G221" s="3">
        <v>34654</v>
      </c>
      <c r="H221" s="3">
        <v>20067</v>
      </c>
      <c r="I221" s="3" t="s">
        <v>76</v>
      </c>
      <c r="J221" s="5" t="s">
        <v>62</v>
      </c>
      <c r="K221" s="7">
        <v>30</v>
      </c>
      <c r="L221" s="7">
        <v>602010</v>
      </c>
      <c r="M221" s="8">
        <v>0.05</v>
      </c>
      <c r="N221" s="7">
        <v>571909.5</v>
      </c>
      <c r="O221" s="8">
        <v>0.56372960211234568</v>
      </c>
      <c r="P221" s="7">
        <v>249507.18512072944</v>
      </c>
      <c r="Q221" s="10">
        <v>7.0000000000000007E-2</v>
      </c>
      <c r="R221" s="3">
        <v>6</v>
      </c>
      <c r="S221" s="3">
        <v>0</v>
      </c>
      <c r="T221" s="3">
        <v>0</v>
      </c>
      <c r="U221" s="7">
        <v>3564000</v>
      </c>
      <c r="V221" s="7">
        <v>177.62437628283067</v>
      </c>
      <c r="W221" s="3"/>
      <c r="X221" s="3"/>
    </row>
    <row r="222" spans="1:24" x14ac:dyDescent="0.25">
      <c r="A222" s="3" t="s">
        <v>3667</v>
      </c>
      <c r="B222" s="4" t="s">
        <v>3667</v>
      </c>
      <c r="C222" s="3" t="s">
        <v>3668</v>
      </c>
      <c r="D222" s="3" t="s">
        <v>493</v>
      </c>
      <c r="E222" s="4" t="s">
        <v>3</v>
      </c>
      <c r="F222" s="3" t="s">
        <v>23</v>
      </c>
      <c r="G222" s="3">
        <v>7128</v>
      </c>
      <c r="H222" s="3">
        <v>3520</v>
      </c>
      <c r="I222" s="3" t="s">
        <v>168</v>
      </c>
      <c r="J222" s="5" t="s">
        <v>62</v>
      </c>
      <c r="K222" s="7">
        <v>24</v>
      </c>
      <c r="L222" s="7">
        <v>84480</v>
      </c>
      <c r="M222" s="8">
        <v>7.0000000000000007E-2</v>
      </c>
      <c r="N222" s="7">
        <v>78566.399999999994</v>
      </c>
      <c r="O222" s="8">
        <v>0.53145197988595394</v>
      </c>
      <c r="P222" s="7">
        <v>36812.131167488187</v>
      </c>
      <c r="Q222" s="10">
        <v>8.2500000000000004E-2</v>
      </c>
      <c r="R222" s="3">
        <v>4</v>
      </c>
      <c r="S222" s="3">
        <v>0</v>
      </c>
      <c r="T222" s="3">
        <v>0</v>
      </c>
      <c r="U222" s="7">
        <v>446000</v>
      </c>
      <c r="V222" s="7">
        <v>126.76353707812736</v>
      </c>
      <c r="W222" s="7"/>
      <c r="X222" s="3"/>
    </row>
    <row r="223" spans="1:24" x14ac:dyDescent="0.25">
      <c r="A223" s="3" t="s">
        <v>3669</v>
      </c>
      <c r="B223" s="4" t="s">
        <v>3670</v>
      </c>
      <c r="C223" s="3" t="s">
        <v>3671</v>
      </c>
      <c r="D223" s="3" t="s">
        <v>493</v>
      </c>
      <c r="E223" s="4" t="s">
        <v>122</v>
      </c>
      <c r="F223" s="3" t="s">
        <v>24</v>
      </c>
      <c r="G223" s="3">
        <v>19206</v>
      </c>
      <c r="H223" s="3">
        <v>7375</v>
      </c>
      <c r="I223" s="3" t="s">
        <v>107</v>
      </c>
      <c r="J223" s="5" t="s">
        <v>62</v>
      </c>
      <c r="K223" s="7">
        <v>23.760000000000005</v>
      </c>
      <c r="L223" s="7">
        <v>175230.00000000003</v>
      </c>
      <c r="M223" s="8">
        <v>0.15</v>
      </c>
      <c r="N223" s="7">
        <v>148945.50000000003</v>
      </c>
      <c r="O223" s="8">
        <v>0.49204690312154198</v>
      </c>
      <c r="P223" s="7">
        <v>75657.327991110375</v>
      </c>
      <c r="Q223" s="10">
        <v>9.5000000000000001E-2</v>
      </c>
      <c r="R223" s="3">
        <v>4</v>
      </c>
      <c r="S223" s="3">
        <v>0</v>
      </c>
      <c r="T223" s="3">
        <v>0</v>
      </c>
      <c r="U223" s="7">
        <v>796000</v>
      </c>
      <c r="V223" s="7">
        <v>107.9854815216562</v>
      </c>
      <c r="W223" s="7"/>
      <c r="X223" s="3"/>
    </row>
    <row r="224" spans="1:24" x14ac:dyDescent="0.25">
      <c r="A224" s="3" t="s">
        <v>3672</v>
      </c>
      <c r="B224" s="4" t="s">
        <v>3673</v>
      </c>
      <c r="C224" s="3" t="s">
        <v>3674</v>
      </c>
      <c r="D224" s="3" t="s">
        <v>493</v>
      </c>
      <c r="E224" s="4" t="s">
        <v>3675</v>
      </c>
      <c r="F224" s="3" t="s">
        <v>260</v>
      </c>
      <c r="G224" s="3">
        <v>46004</v>
      </c>
      <c r="H224" s="3">
        <v>38972</v>
      </c>
      <c r="I224" s="3" t="s">
        <v>90</v>
      </c>
      <c r="J224" s="5" t="s">
        <v>63</v>
      </c>
      <c r="K224" s="7">
        <v>19</v>
      </c>
      <c r="L224" s="7">
        <v>740468</v>
      </c>
      <c r="M224" s="8">
        <v>0.34</v>
      </c>
      <c r="N224" s="7">
        <v>488708.88</v>
      </c>
      <c r="O224" s="8">
        <v>0.36941515217245263</v>
      </c>
      <c r="P224" s="7">
        <v>308172.41472677112</v>
      </c>
      <c r="Q224" s="10">
        <v>0.09</v>
      </c>
      <c r="R224" s="3">
        <v>4</v>
      </c>
      <c r="S224" s="3">
        <v>0</v>
      </c>
      <c r="T224" s="3">
        <v>0</v>
      </c>
      <c r="U224" s="7">
        <v>3424000</v>
      </c>
      <c r="V224" s="7">
        <v>87.861488797304943</v>
      </c>
      <c r="W224" s="7"/>
      <c r="X224" s="3"/>
    </row>
    <row r="225" spans="1:24" x14ac:dyDescent="0.25">
      <c r="A225" s="3" t="s">
        <v>3676</v>
      </c>
      <c r="B225" s="4" t="s">
        <v>3677</v>
      </c>
      <c r="C225" s="3" t="s">
        <v>3678</v>
      </c>
      <c r="D225" s="3" t="s">
        <v>493</v>
      </c>
      <c r="E225" s="4" t="s">
        <v>3679</v>
      </c>
      <c r="F225" s="3" t="s">
        <v>195</v>
      </c>
      <c r="G225" s="3">
        <v>38838</v>
      </c>
      <c r="H225" s="3">
        <v>15904</v>
      </c>
      <c r="I225" s="3" t="s">
        <v>76</v>
      </c>
      <c r="J225" s="5" t="s">
        <v>63</v>
      </c>
      <c r="K225" s="7">
        <v>33</v>
      </c>
      <c r="L225" s="7">
        <v>524832</v>
      </c>
      <c r="M225" s="8">
        <v>0.05</v>
      </c>
      <c r="N225" s="7">
        <v>498590.4</v>
      </c>
      <c r="O225" s="8">
        <v>0.56793391414645877</v>
      </c>
      <c r="P225" s="7">
        <v>215424.00257215148</v>
      </c>
      <c r="Q225" s="10">
        <v>6.5000000000000002E-2</v>
      </c>
      <c r="R225" s="3">
        <v>6</v>
      </c>
      <c r="S225" s="3">
        <v>0</v>
      </c>
      <c r="T225" s="3">
        <v>0</v>
      </c>
      <c r="U225" s="7">
        <v>3314000</v>
      </c>
      <c r="V225" s="7">
        <v>208.38879679243871</v>
      </c>
      <c r="W225" s="7"/>
      <c r="X225" s="3"/>
    </row>
    <row r="226" spans="1:24" x14ac:dyDescent="0.25">
      <c r="A226" s="3" t="s">
        <v>3680</v>
      </c>
      <c r="B226" s="4" t="s">
        <v>3680</v>
      </c>
      <c r="C226" s="3" t="s">
        <v>3681</v>
      </c>
      <c r="D226" s="3" t="s">
        <v>493</v>
      </c>
      <c r="E226" s="4" t="s">
        <v>4</v>
      </c>
      <c r="F226" s="3" t="s">
        <v>264</v>
      </c>
      <c r="G226" s="3">
        <v>8556</v>
      </c>
      <c r="H226" s="3">
        <v>4999</v>
      </c>
      <c r="I226" s="3" t="s">
        <v>80</v>
      </c>
      <c r="J226" s="5" t="s">
        <v>62</v>
      </c>
      <c r="K226" s="7">
        <v>18</v>
      </c>
      <c r="L226" s="7">
        <v>89982</v>
      </c>
      <c r="M226" s="8">
        <v>0.05</v>
      </c>
      <c r="N226" s="7">
        <v>85482.9</v>
      </c>
      <c r="O226" s="8">
        <v>0.53145745634918617</v>
      </c>
      <c r="P226" s="7">
        <v>40052.375404648141</v>
      </c>
      <c r="Q226" s="10">
        <v>8.2500000000000004E-2</v>
      </c>
      <c r="R226" s="3">
        <v>4</v>
      </c>
      <c r="S226" s="3">
        <v>0</v>
      </c>
      <c r="T226" s="3">
        <v>0</v>
      </c>
      <c r="U226" s="7">
        <v>485000</v>
      </c>
      <c r="V226" s="7">
        <v>97.116090865805035</v>
      </c>
      <c r="W226" s="7">
        <v>35447</v>
      </c>
      <c r="X226" s="3" t="s">
        <v>3266</v>
      </c>
    </row>
    <row r="227" spans="1:24" x14ac:dyDescent="0.25">
      <c r="A227" s="3" t="s">
        <v>3682</v>
      </c>
      <c r="B227" s="4" t="s">
        <v>3682</v>
      </c>
      <c r="C227" s="3" t="s">
        <v>3683</v>
      </c>
      <c r="D227" s="3" t="s">
        <v>937</v>
      </c>
      <c r="E227" s="4" t="s">
        <v>12</v>
      </c>
      <c r="F227" s="3" t="s">
        <v>39</v>
      </c>
      <c r="G227" s="3">
        <v>10125</v>
      </c>
      <c r="H227" s="3">
        <v>4735</v>
      </c>
      <c r="I227" s="3" t="s">
        <v>93</v>
      </c>
      <c r="J227" s="5" t="s">
        <v>62</v>
      </c>
      <c r="K227" s="7">
        <v>19.8</v>
      </c>
      <c r="L227" s="7">
        <v>93753</v>
      </c>
      <c r="M227" s="8">
        <v>0.05</v>
      </c>
      <c r="N227" s="7">
        <v>89065.35</v>
      </c>
      <c r="O227" s="8">
        <v>0.5490054680253198</v>
      </c>
      <c r="P227" s="7">
        <v>40167.985838411085</v>
      </c>
      <c r="Q227" s="10">
        <v>0.08</v>
      </c>
      <c r="R227" s="3">
        <v>6</v>
      </c>
      <c r="S227" s="3">
        <v>0</v>
      </c>
      <c r="T227" s="3">
        <v>0</v>
      </c>
      <c r="U227" s="7">
        <v>502000</v>
      </c>
      <c r="V227" s="7">
        <v>106.04008933054668</v>
      </c>
      <c r="W227" s="7"/>
      <c r="X227" s="3"/>
    </row>
    <row r="228" spans="1:24" x14ac:dyDescent="0.25">
      <c r="A228" s="3" t="s">
        <v>3684</v>
      </c>
      <c r="B228" s="4" t="s">
        <v>3685</v>
      </c>
      <c r="C228" s="3" t="s">
        <v>3686</v>
      </c>
      <c r="D228" s="3" t="s">
        <v>937</v>
      </c>
      <c r="E228" s="4" t="s">
        <v>122</v>
      </c>
      <c r="F228" s="3" t="s">
        <v>24</v>
      </c>
      <c r="G228" s="3">
        <v>6750</v>
      </c>
      <c r="H228" s="3">
        <v>3000</v>
      </c>
      <c r="I228" s="3" t="s">
        <v>118</v>
      </c>
      <c r="J228" s="5" t="s">
        <v>62</v>
      </c>
      <c r="K228" s="7">
        <v>19.440000000000001</v>
      </c>
      <c r="L228" s="7">
        <v>58320.000000000007</v>
      </c>
      <c r="M228" s="8">
        <v>0.15</v>
      </c>
      <c r="N228" s="7">
        <v>49572.000000000007</v>
      </c>
      <c r="O228" s="8">
        <v>0.51682346667070711</v>
      </c>
      <c r="P228" s="7">
        <v>23952.027110199713</v>
      </c>
      <c r="Q228" s="10">
        <v>9.5000000000000001E-2</v>
      </c>
      <c r="R228" s="3">
        <v>4</v>
      </c>
      <c r="S228" s="3">
        <v>0</v>
      </c>
      <c r="T228" s="3">
        <v>0</v>
      </c>
      <c r="U228" s="7">
        <v>252000</v>
      </c>
      <c r="V228" s="7">
        <v>84.042200386665641</v>
      </c>
      <c r="W228" s="7"/>
      <c r="X228" s="3"/>
    </row>
    <row r="229" spans="1:24" x14ac:dyDescent="0.25">
      <c r="A229" s="3" t="s">
        <v>3687</v>
      </c>
      <c r="B229" s="4" t="s">
        <v>3688</v>
      </c>
      <c r="C229" s="3" t="s">
        <v>3689</v>
      </c>
      <c r="D229" s="3" t="s">
        <v>937</v>
      </c>
      <c r="E229" s="4" t="s">
        <v>3690</v>
      </c>
      <c r="F229" s="3" t="s">
        <v>264</v>
      </c>
      <c r="G229" s="3">
        <v>8975</v>
      </c>
      <c r="H229" s="3">
        <v>6192</v>
      </c>
      <c r="I229" s="3" t="s">
        <v>95</v>
      </c>
      <c r="J229" s="5" t="s">
        <v>62</v>
      </c>
      <c r="K229" s="7">
        <v>18</v>
      </c>
      <c r="L229" s="7">
        <v>111456</v>
      </c>
      <c r="M229" s="8">
        <v>0.05</v>
      </c>
      <c r="N229" s="7">
        <v>105883.2</v>
      </c>
      <c r="O229" s="8">
        <v>0.4890906459345421</v>
      </c>
      <c r="P229" s="7">
        <v>54096.717318383693</v>
      </c>
      <c r="Q229" s="10">
        <v>8.2500000000000004E-2</v>
      </c>
      <c r="R229" s="3">
        <v>4</v>
      </c>
      <c r="S229" s="3">
        <v>0</v>
      </c>
      <c r="T229" s="3">
        <v>0</v>
      </c>
      <c r="U229" s="7">
        <v>656000</v>
      </c>
      <c r="V229" s="7">
        <v>105.8975752062949</v>
      </c>
      <c r="W229" s="7">
        <v>26199</v>
      </c>
      <c r="X229" s="3" t="s">
        <v>3266</v>
      </c>
    </row>
    <row r="230" spans="1:24" x14ac:dyDescent="0.25">
      <c r="A230" s="3" t="s">
        <v>3691</v>
      </c>
      <c r="B230" s="4" t="s">
        <v>3691</v>
      </c>
      <c r="C230" s="3" t="s">
        <v>3692</v>
      </c>
      <c r="D230" s="3" t="s">
        <v>937</v>
      </c>
      <c r="E230" s="4" t="s">
        <v>12</v>
      </c>
      <c r="F230" s="3" t="s">
        <v>39</v>
      </c>
      <c r="G230" s="3">
        <v>16875</v>
      </c>
      <c r="H230" s="3">
        <v>6288</v>
      </c>
      <c r="I230" s="3" t="s">
        <v>312</v>
      </c>
      <c r="J230" s="5" t="s">
        <v>62</v>
      </c>
      <c r="K230" s="7">
        <v>19.8</v>
      </c>
      <c r="L230" s="7">
        <v>124502.39999999999</v>
      </c>
      <c r="M230" s="8">
        <v>0.05</v>
      </c>
      <c r="N230" s="7">
        <v>118277.28</v>
      </c>
      <c r="O230" s="8">
        <v>0.54900532740271257</v>
      </c>
      <c r="P230" s="7">
        <v>53342.423169297705</v>
      </c>
      <c r="Q230" s="10">
        <v>0.08</v>
      </c>
      <c r="R230" s="3">
        <v>6</v>
      </c>
      <c r="S230" s="3">
        <v>0</v>
      </c>
      <c r="T230" s="3">
        <v>0</v>
      </c>
      <c r="U230" s="7">
        <v>667000</v>
      </c>
      <c r="V230" s="7">
        <v>106.04012239443723</v>
      </c>
      <c r="W230" s="7"/>
      <c r="X230" s="3"/>
    </row>
    <row r="231" spans="1:24" x14ac:dyDescent="0.25">
      <c r="A231" s="3" t="s">
        <v>3693</v>
      </c>
      <c r="B231" s="4" t="s">
        <v>3694</v>
      </c>
      <c r="C231" s="3" t="s">
        <v>3695</v>
      </c>
      <c r="D231" s="3" t="s">
        <v>937</v>
      </c>
      <c r="E231" s="4" t="s">
        <v>330</v>
      </c>
      <c r="F231" s="3" t="s">
        <v>331</v>
      </c>
      <c r="G231" s="3">
        <v>46625</v>
      </c>
      <c r="H231" s="3">
        <v>19929</v>
      </c>
      <c r="I231" s="3" t="s">
        <v>94</v>
      </c>
      <c r="J231" s="5" t="s">
        <v>62</v>
      </c>
      <c r="K231" s="7">
        <v>16</v>
      </c>
      <c r="L231" s="7">
        <v>318864</v>
      </c>
      <c r="M231" s="8">
        <v>0.05</v>
      </c>
      <c r="N231" s="7">
        <v>302920.8</v>
      </c>
      <c r="O231" s="8">
        <v>0.51469657807908487</v>
      </c>
      <c r="P231" s="7">
        <v>147008.50081102111</v>
      </c>
      <c r="Q231" s="10">
        <v>0.09</v>
      </c>
      <c r="R231" s="3">
        <v>4</v>
      </c>
      <c r="S231" s="3">
        <v>0</v>
      </c>
      <c r="T231" s="3">
        <v>0</v>
      </c>
      <c r="U231" s="7">
        <v>1633000</v>
      </c>
      <c r="V231" s="7">
        <v>81.962355702198991</v>
      </c>
      <c r="W231" s="7"/>
      <c r="X231" s="3"/>
    </row>
    <row r="232" spans="1:24" x14ac:dyDescent="0.25">
      <c r="A232" s="3" t="s">
        <v>3696</v>
      </c>
      <c r="B232" s="4" t="s">
        <v>3696</v>
      </c>
      <c r="C232" s="3" t="s">
        <v>3697</v>
      </c>
      <c r="D232" s="3" t="s">
        <v>937</v>
      </c>
      <c r="E232" s="4" t="s">
        <v>4</v>
      </c>
      <c r="F232" s="3" t="s">
        <v>265</v>
      </c>
      <c r="G232" s="3">
        <v>87857</v>
      </c>
      <c r="H232" s="3">
        <v>14110</v>
      </c>
      <c r="I232" s="3" t="s">
        <v>236</v>
      </c>
      <c r="J232" s="5" t="s">
        <v>63</v>
      </c>
      <c r="K232" s="7">
        <v>33.264000000000003</v>
      </c>
      <c r="L232" s="7">
        <v>469355.04</v>
      </c>
      <c r="M232" s="8">
        <v>0.05</v>
      </c>
      <c r="N232" s="7">
        <v>445887.28800000006</v>
      </c>
      <c r="O232" s="8">
        <v>0.52759702528534047</v>
      </c>
      <c r="P232" s="7">
        <v>210638.48123865217</v>
      </c>
      <c r="Q232" s="10">
        <v>7.4999999999999997E-2</v>
      </c>
      <c r="R232" s="3">
        <v>6</v>
      </c>
      <c r="S232" s="3">
        <v>3197</v>
      </c>
      <c r="T232" s="3">
        <v>47955</v>
      </c>
      <c r="U232" s="7">
        <v>2856000</v>
      </c>
      <c r="V232" s="7">
        <v>199.04415897817353</v>
      </c>
      <c r="W232" s="7"/>
      <c r="X232" s="3"/>
    </row>
    <row r="233" spans="1:24" x14ac:dyDescent="0.25">
      <c r="A233" s="3" t="s">
        <v>3698</v>
      </c>
      <c r="B233" s="4" t="s">
        <v>3698</v>
      </c>
      <c r="C233" s="3" t="s">
        <v>3699</v>
      </c>
      <c r="D233" s="3" t="s">
        <v>493</v>
      </c>
      <c r="E233" s="4" t="s">
        <v>12</v>
      </c>
      <c r="F233" s="3" t="s">
        <v>39</v>
      </c>
      <c r="G233" s="3">
        <v>13046</v>
      </c>
      <c r="H233" s="3">
        <v>1792</v>
      </c>
      <c r="I233" s="3" t="s">
        <v>266</v>
      </c>
      <c r="J233" s="5" t="s">
        <v>62</v>
      </c>
      <c r="K233" s="7">
        <v>29.282000000000007</v>
      </c>
      <c r="L233" s="7">
        <v>52473.344000000019</v>
      </c>
      <c r="M233" s="8">
        <v>0.05</v>
      </c>
      <c r="N233" s="7">
        <v>49849.676800000008</v>
      </c>
      <c r="O233" s="8">
        <v>0.52587691359014144</v>
      </c>
      <c r="P233" s="7">
        <v>23634.882620949924</v>
      </c>
      <c r="Q233" s="10">
        <v>0.08</v>
      </c>
      <c r="R233" s="3">
        <v>6</v>
      </c>
      <c r="S233" s="3">
        <v>2294</v>
      </c>
      <c r="T233" s="3">
        <v>34410</v>
      </c>
      <c r="U233" s="7">
        <v>330000</v>
      </c>
      <c r="V233" s="7">
        <v>164.86385756801005</v>
      </c>
      <c r="W233" s="7"/>
      <c r="X233" s="3"/>
    </row>
    <row r="234" spans="1:24" x14ac:dyDescent="0.25">
      <c r="A234" s="3" t="s">
        <v>3700</v>
      </c>
      <c r="B234" s="4" t="s">
        <v>3701</v>
      </c>
      <c r="C234" s="3" t="s">
        <v>3702</v>
      </c>
      <c r="D234" s="3" t="s">
        <v>493</v>
      </c>
      <c r="E234" s="4" t="s">
        <v>267</v>
      </c>
      <c r="F234" s="3" t="s">
        <v>39</v>
      </c>
      <c r="G234" s="3">
        <v>29685</v>
      </c>
      <c r="H234" s="3">
        <v>11147</v>
      </c>
      <c r="I234" s="3" t="s">
        <v>118</v>
      </c>
      <c r="J234" s="5" t="s">
        <v>63</v>
      </c>
      <c r="K234" s="7">
        <v>21.296000000000006</v>
      </c>
      <c r="L234" s="7">
        <v>237386.51200000008</v>
      </c>
      <c r="M234" s="8">
        <v>0.05</v>
      </c>
      <c r="N234" s="7">
        <v>225517.18640000009</v>
      </c>
      <c r="O234" s="8">
        <v>0.53884463665986693</v>
      </c>
      <c r="P234" s="7">
        <v>103998.46003373654</v>
      </c>
      <c r="Q234" s="10">
        <v>7.4999999999999997E-2</v>
      </c>
      <c r="R234" s="3">
        <v>6</v>
      </c>
      <c r="S234" s="3">
        <v>0</v>
      </c>
      <c r="T234" s="3">
        <v>0</v>
      </c>
      <c r="U234" s="7">
        <v>1387000</v>
      </c>
      <c r="V234" s="7">
        <v>124.39635182409204</v>
      </c>
      <c r="W234" s="7"/>
      <c r="X234" s="3"/>
    </row>
    <row r="235" spans="1:24" x14ac:dyDescent="0.25">
      <c r="A235" s="3" t="s">
        <v>3703</v>
      </c>
      <c r="B235" s="4" t="s">
        <v>3704</v>
      </c>
      <c r="C235" s="3" t="s">
        <v>3705</v>
      </c>
      <c r="D235" s="3" t="s">
        <v>493</v>
      </c>
      <c r="E235" s="4" t="s">
        <v>130</v>
      </c>
      <c r="F235" s="3" t="s">
        <v>3166</v>
      </c>
      <c r="G235" s="3">
        <v>19058</v>
      </c>
      <c r="H235" s="3">
        <v>5975</v>
      </c>
      <c r="I235" s="3" t="s">
        <v>307</v>
      </c>
      <c r="J235" s="5" t="s">
        <v>62</v>
      </c>
      <c r="K235" s="7">
        <v>25.92</v>
      </c>
      <c r="L235" s="7">
        <v>154872</v>
      </c>
      <c r="M235" s="8">
        <v>0.05</v>
      </c>
      <c r="N235" s="7">
        <v>147128.4</v>
      </c>
      <c r="O235" s="8">
        <v>0.57463768107517632</v>
      </c>
      <c r="P235" s="7">
        <v>62582.877403699022</v>
      </c>
      <c r="Q235" s="10">
        <v>7.0000000000000007E-2</v>
      </c>
      <c r="R235" s="3">
        <v>6</v>
      </c>
      <c r="S235" s="3">
        <v>0</v>
      </c>
      <c r="T235" s="3">
        <v>0</v>
      </c>
      <c r="U235" s="7">
        <v>894000</v>
      </c>
      <c r="V235" s="7">
        <v>149.63031058864078</v>
      </c>
      <c r="W235" s="7"/>
      <c r="X235" s="3"/>
    </row>
    <row r="236" spans="1:24" x14ac:dyDescent="0.25">
      <c r="A236" s="3" t="s">
        <v>3706</v>
      </c>
      <c r="B236" s="4" t="s">
        <v>3707</v>
      </c>
      <c r="C236" s="3" t="s">
        <v>3708</v>
      </c>
      <c r="D236" s="3" t="s">
        <v>493</v>
      </c>
      <c r="E236" s="4" t="s">
        <v>267</v>
      </c>
      <c r="F236" s="3" t="s">
        <v>39</v>
      </c>
      <c r="G236" s="3">
        <v>14000</v>
      </c>
      <c r="H236" s="3">
        <v>8600</v>
      </c>
      <c r="I236" s="3" t="s">
        <v>118</v>
      </c>
      <c r="J236" s="5" t="s">
        <v>62</v>
      </c>
      <c r="K236" s="7">
        <v>19.8</v>
      </c>
      <c r="L236" s="7">
        <v>170280</v>
      </c>
      <c r="M236" s="8">
        <v>0.05</v>
      </c>
      <c r="N236" s="7">
        <v>161766</v>
      </c>
      <c r="O236" s="8">
        <v>0.53744089130745498</v>
      </c>
      <c r="P236" s="7">
        <v>74826.336776758239</v>
      </c>
      <c r="Q236" s="10">
        <v>0.08</v>
      </c>
      <c r="R236" s="3">
        <v>6</v>
      </c>
      <c r="S236" s="3">
        <v>0</v>
      </c>
      <c r="T236" s="3">
        <v>0</v>
      </c>
      <c r="U236" s="7">
        <v>935000</v>
      </c>
      <c r="V236" s="7">
        <v>108.75921043133464</v>
      </c>
      <c r="W236" s="7"/>
      <c r="X236" s="3"/>
    </row>
    <row r="237" spans="1:24" ht="30" x14ac:dyDescent="0.25">
      <c r="A237" s="3" t="s">
        <v>3709</v>
      </c>
      <c r="B237" s="4" t="s">
        <v>3710</v>
      </c>
      <c r="C237" s="3" t="s">
        <v>3711</v>
      </c>
      <c r="D237" s="3" t="s">
        <v>493</v>
      </c>
      <c r="E237" s="4" t="s">
        <v>3712</v>
      </c>
      <c r="F237" s="3" t="s">
        <v>39</v>
      </c>
      <c r="G237" s="3">
        <v>18750</v>
      </c>
      <c r="H237" s="3">
        <v>6240</v>
      </c>
      <c r="I237" s="3" t="s">
        <v>301</v>
      </c>
      <c r="J237" s="5" t="s">
        <v>62</v>
      </c>
      <c r="K237" s="7">
        <v>22</v>
      </c>
      <c r="L237" s="7">
        <v>137280</v>
      </c>
      <c r="M237" s="8">
        <v>0.05</v>
      </c>
      <c r="N237" s="7">
        <v>130416</v>
      </c>
      <c r="O237" s="8">
        <v>0.53744124037560037</v>
      </c>
      <c r="P237" s="7">
        <v>60325.063195175695</v>
      </c>
      <c r="Q237" s="10">
        <v>0.08</v>
      </c>
      <c r="R237" s="3">
        <v>6</v>
      </c>
      <c r="S237" s="3">
        <v>0</v>
      </c>
      <c r="T237" s="3">
        <v>0</v>
      </c>
      <c r="U237" s="7">
        <v>754000</v>
      </c>
      <c r="V237" s="7">
        <v>120.8434759518744</v>
      </c>
      <c r="W237" s="7"/>
      <c r="X237" s="3"/>
    </row>
    <row r="238" spans="1:24" x14ac:dyDescent="0.25">
      <c r="A238" s="3" t="s">
        <v>3713</v>
      </c>
      <c r="B238" s="4" t="s">
        <v>3713</v>
      </c>
      <c r="C238" s="3" t="s">
        <v>969</v>
      </c>
      <c r="D238" s="3" t="s">
        <v>493</v>
      </c>
      <c r="E238" s="4" t="s">
        <v>3</v>
      </c>
      <c r="F238" s="3" t="s">
        <v>24</v>
      </c>
      <c r="G238" s="3">
        <v>4375</v>
      </c>
      <c r="H238" s="3">
        <v>4375</v>
      </c>
      <c r="I238" s="3" t="s">
        <v>95</v>
      </c>
      <c r="J238" s="5" t="s">
        <v>62</v>
      </c>
      <c r="K238" s="7">
        <v>24</v>
      </c>
      <c r="L238" s="7">
        <v>105000</v>
      </c>
      <c r="M238" s="8">
        <v>0.15</v>
      </c>
      <c r="N238" s="7">
        <v>89250</v>
      </c>
      <c r="O238" s="8">
        <v>0.50443625897781352</v>
      </c>
      <c r="P238" s="7">
        <v>44229.063886230142</v>
      </c>
      <c r="Q238" s="10">
        <v>9.5000000000000001E-2</v>
      </c>
      <c r="R238" s="3">
        <v>4</v>
      </c>
      <c r="S238" s="3">
        <v>0</v>
      </c>
      <c r="T238" s="3">
        <v>0</v>
      </c>
      <c r="U238" s="7">
        <v>466000</v>
      </c>
      <c r="V238" s="7">
        <v>106.41579280897476</v>
      </c>
      <c r="W238" s="7"/>
      <c r="X238" s="3"/>
    </row>
    <row r="239" spans="1:24" x14ac:dyDescent="0.25">
      <c r="A239" s="3" t="s">
        <v>3714</v>
      </c>
      <c r="B239" s="4" t="s">
        <v>3715</v>
      </c>
      <c r="C239" s="3" t="s">
        <v>3716</v>
      </c>
      <c r="D239" s="3" t="s">
        <v>493</v>
      </c>
      <c r="E239" s="4" t="s">
        <v>197</v>
      </c>
      <c r="F239" s="3" t="s">
        <v>31</v>
      </c>
      <c r="G239" s="3">
        <v>193424</v>
      </c>
      <c r="H239" s="3">
        <v>54464</v>
      </c>
      <c r="I239" s="3" t="s">
        <v>171</v>
      </c>
      <c r="J239" s="5" t="s">
        <v>62</v>
      </c>
      <c r="K239" s="7">
        <v>22</v>
      </c>
      <c r="L239" s="7">
        <v>1198208</v>
      </c>
      <c r="M239" s="8">
        <v>0.05</v>
      </c>
      <c r="N239" s="7">
        <v>1138297.6000000001</v>
      </c>
      <c r="O239" s="8">
        <v>0.53744093179572883</v>
      </c>
      <c r="P239" s="7">
        <v>526529.87719515827</v>
      </c>
      <c r="Q239" s="10">
        <v>0.08</v>
      </c>
      <c r="R239" s="3">
        <v>6</v>
      </c>
      <c r="S239" s="3">
        <v>0</v>
      </c>
      <c r="T239" s="3">
        <v>0</v>
      </c>
      <c r="U239" s="7">
        <v>6582000</v>
      </c>
      <c r="V239" s="7">
        <v>120.84355656836586</v>
      </c>
      <c r="W239" s="7"/>
      <c r="X239" s="3"/>
    </row>
    <row r="240" spans="1:24" x14ac:dyDescent="0.25">
      <c r="A240" s="3" t="s">
        <v>3717</v>
      </c>
      <c r="B240" s="4" t="s">
        <v>3717</v>
      </c>
      <c r="C240" s="3" t="s">
        <v>3718</v>
      </c>
      <c r="D240" s="3" t="s">
        <v>493</v>
      </c>
      <c r="E240" s="4" t="s">
        <v>14</v>
      </c>
      <c r="F240" s="3" t="s">
        <v>38</v>
      </c>
      <c r="G240" s="3">
        <v>25060</v>
      </c>
      <c r="H240" s="3">
        <v>4115</v>
      </c>
      <c r="I240" s="3" t="s">
        <v>173</v>
      </c>
      <c r="J240" s="5" t="s">
        <v>63</v>
      </c>
      <c r="K240" s="7">
        <v>72</v>
      </c>
      <c r="L240" s="7">
        <v>296280</v>
      </c>
      <c r="M240" s="8">
        <v>0.05</v>
      </c>
      <c r="N240" s="7">
        <v>281466</v>
      </c>
      <c r="O240" s="8">
        <v>0.59245123412304435</v>
      </c>
      <c r="P240" s="7">
        <v>114711.1209363232</v>
      </c>
      <c r="Q240" s="10">
        <v>5.5E-2</v>
      </c>
      <c r="R240" s="3">
        <v>6</v>
      </c>
      <c r="S240" s="3"/>
      <c r="T240" s="3">
        <v>0</v>
      </c>
      <c r="U240" s="7">
        <v>2086000</v>
      </c>
      <c r="V240" s="7">
        <v>506.8424651997048</v>
      </c>
      <c r="W240" s="7"/>
      <c r="X240" s="3"/>
    </row>
    <row r="241" spans="1:24" x14ac:dyDescent="0.25">
      <c r="A241" s="3" t="s">
        <v>3719</v>
      </c>
      <c r="B241" s="4" t="s">
        <v>3720</v>
      </c>
      <c r="C241" s="3" t="s">
        <v>3721</v>
      </c>
      <c r="D241" s="3" t="s">
        <v>493</v>
      </c>
      <c r="E241" s="4" t="s">
        <v>267</v>
      </c>
      <c r="F241" s="3" t="s">
        <v>39</v>
      </c>
      <c r="G241" s="3">
        <v>14000</v>
      </c>
      <c r="H241" s="3">
        <v>4586</v>
      </c>
      <c r="I241" s="3" t="s">
        <v>177</v>
      </c>
      <c r="J241" s="5" t="s">
        <v>62</v>
      </c>
      <c r="K241" s="7">
        <v>22</v>
      </c>
      <c r="L241" s="7">
        <v>100892</v>
      </c>
      <c r="M241" s="8">
        <v>0.05</v>
      </c>
      <c r="N241" s="7">
        <v>95847.4</v>
      </c>
      <c r="O241" s="8">
        <v>0.53744041495175754</v>
      </c>
      <c r="P241" s="7">
        <v>44335.133571952909</v>
      </c>
      <c r="Q241" s="10">
        <v>0.08</v>
      </c>
      <c r="R241" s="3">
        <v>6</v>
      </c>
      <c r="S241" s="3">
        <v>0</v>
      </c>
      <c r="T241" s="3">
        <v>0</v>
      </c>
      <c r="U241" s="7">
        <v>554000</v>
      </c>
      <c r="V241" s="7">
        <v>120.84369159385332</v>
      </c>
      <c r="W241" s="7"/>
      <c r="X241" s="3"/>
    </row>
    <row r="242" spans="1:24" x14ac:dyDescent="0.25">
      <c r="A242" s="3" t="s">
        <v>3722</v>
      </c>
      <c r="B242" s="4" t="s">
        <v>3723</v>
      </c>
      <c r="C242" s="3" t="s">
        <v>3724</v>
      </c>
      <c r="D242" s="3" t="s">
        <v>493</v>
      </c>
      <c r="E242" s="4" t="s">
        <v>267</v>
      </c>
      <c r="F242" s="3" t="s">
        <v>39</v>
      </c>
      <c r="G242" s="3">
        <v>11000</v>
      </c>
      <c r="H242" s="3">
        <v>1413</v>
      </c>
      <c r="I242" s="3" t="s">
        <v>90</v>
      </c>
      <c r="J242" s="5" t="s">
        <v>63</v>
      </c>
      <c r="K242" s="7">
        <v>31.944000000000003</v>
      </c>
      <c r="L242" s="7">
        <v>45136.872000000003</v>
      </c>
      <c r="M242" s="8">
        <v>0.05</v>
      </c>
      <c r="N242" s="7">
        <v>42880.028400000003</v>
      </c>
      <c r="O242" s="8">
        <v>0.52759694487108333</v>
      </c>
      <c r="P242" s="7">
        <v>20256.656420174713</v>
      </c>
      <c r="Q242" s="10">
        <v>7.4999999999999997E-2</v>
      </c>
      <c r="R242" s="3">
        <v>6</v>
      </c>
      <c r="S242" s="3">
        <v>2522</v>
      </c>
      <c r="T242" s="3">
        <v>37830</v>
      </c>
      <c r="U242" s="7">
        <v>308000</v>
      </c>
      <c r="V242" s="7">
        <v>191.14561377848281</v>
      </c>
      <c r="W242" s="7"/>
      <c r="X242" s="3"/>
    </row>
    <row r="243" spans="1:24" x14ac:dyDescent="0.25">
      <c r="A243" s="3" t="s">
        <v>3725</v>
      </c>
      <c r="B243" s="4" t="s">
        <v>3726</v>
      </c>
      <c r="C243" s="3" t="s">
        <v>3727</v>
      </c>
      <c r="D243" s="3" t="s">
        <v>493</v>
      </c>
      <c r="E243" s="4" t="s">
        <v>3728</v>
      </c>
      <c r="F243" s="3" t="s">
        <v>39</v>
      </c>
      <c r="G243" s="3">
        <v>43653</v>
      </c>
      <c r="H243" s="3">
        <v>20794</v>
      </c>
      <c r="I243" s="3" t="s">
        <v>309</v>
      </c>
      <c r="J243" s="5" t="s">
        <v>62</v>
      </c>
      <c r="K243" s="7">
        <v>15.840000000000002</v>
      </c>
      <c r="L243" s="7">
        <v>329376.96000000002</v>
      </c>
      <c r="M243" s="8">
        <v>0.05</v>
      </c>
      <c r="N243" s="7">
        <v>312908.11200000002</v>
      </c>
      <c r="O243" s="8">
        <v>0.54900467879462977</v>
      </c>
      <c r="P243" s="7">
        <v>141120.09447920596</v>
      </c>
      <c r="Q243" s="10">
        <v>0.08</v>
      </c>
      <c r="R243" s="3">
        <v>6</v>
      </c>
      <c r="S243" s="3">
        <v>0</v>
      </c>
      <c r="T243" s="3">
        <v>0</v>
      </c>
      <c r="U243" s="7">
        <v>1764000</v>
      </c>
      <c r="V243" s="7">
        <v>84.832219918730146</v>
      </c>
      <c r="W243" s="7"/>
      <c r="X243" s="3"/>
    </row>
    <row r="244" spans="1:24" x14ac:dyDescent="0.25">
      <c r="A244" s="3" t="s">
        <v>3729</v>
      </c>
      <c r="B244" s="4" t="s">
        <v>3729</v>
      </c>
      <c r="C244" s="3" t="s">
        <v>3730</v>
      </c>
      <c r="D244" s="3" t="s">
        <v>493</v>
      </c>
      <c r="E244" s="4" t="s">
        <v>14</v>
      </c>
      <c r="F244" s="3" t="s">
        <v>195</v>
      </c>
      <c r="G244" s="3">
        <v>98447</v>
      </c>
      <c r="H244" s="3">
        <v>20860</v>
      </c>
      <c r="I244" s="3" t="s">
        <v>90</v>
      </c>
      <c r="J244" s="5" t="s">
        <v>62</v>
      </c>
      <c r="K244" s="7">
        <v>30</v>
      </c>
      <c r="L244" s="7">
        <v>625800</v>
      </c>
      <c r="M244" s="8">
        <v>0.05</v>
      </c>
      <c r="N244" s="7">
        <v>594510</v>
      </c>
      <c r="O244" s="8">
        <v>0.56372931127947412</v>
      </c>
      <c r="P244" s="7">
        <v>259367.28715123981</v>
      </c>
      <c r="Q244" s="10">
        <v>7.0000000000000007E-2</v>
      </c>
      <c r="R244" s="3">
        <v>6</v>
      </c>
      <c r="S244" s="3">
        <v>0</v>
      </c>
      <c r="T244" s="3">
        <v>0</v>
      </c>
      <c r="U244" s="7">
        <v>3705000</v>
      </c>
      <c r="V244" s="7">
        <v>177.62449469335692</v>
      </c>
      <c r="W244" s="7"/>
      <c r="X244" s="3"/>
    </row>
    <row r="245" spans="1:24" x14ac:dyDescent="0.25">
      <c r="A245" s="3" t="s">
        <v>3731</v>
      </c>
      <c r="B245" s="4" t="s">
        <v>3731</v>
      </c>
      <c r="C245" s="3" t="s">
        <v>3732</v>
      </c>
      <c r="D245" s="3" t="s">
        <v>493</v>
      </c>
      <c r="E245" s="4" t="s">
        <v>3</v>
      </c>
      <c r="F245" s="3" t="s">
        <v>24</v>
      </c>
      <c r="G245" s="3">
        <v>8712</v>
      </c>
      <c r="H245" s="3">
        <v>2142</v>
      </c>
      <c r="I245" s="3" t="s">
        <v>309</v>
      </c>
      <c r="J245" s="5" t="s">
        <v>62</v>
      </c>
      <c r="K245" s="7">
        <v>26.4</v>
      </c>
      <c r="L245" s="7">
        <v>56548.800000000003</v>
      </c>
      <c r="M245" s="8">
        <v>0.15</v>
      </c>
      <c r="N245" s="7">
        <v>48066.48</v>
      </c>
      <c r="O245" s="8">
        <v>0.50443790076460215</v>
      </c>
      <c r="P245" s="7">
        <v>23819.925731656265</v>
      </c>
      <c r="Q245" s="10">
        <v>9.5000000000000001E-2</v>
      </c>
      <c r="R245" s="3">
        <v>4</v>
      </c>
      <c r="S245" s="3">
        <v>0</v>
      </c>
      <c r="T245" s="3">
        <v>0</v>
      </c>
      <c r="U245" s="7">
        <v>251000</v>
      </c>
      <c r="V245" s="7">
        <v>117.0569842825508</v>
      </c>
      <c r="W245" s="7"/>
      <c r="X245" s="3"/>
    </row>
    <row r="246" spans="1:24" x14ac:dyDescent="0.25">
      <c r="A246" s="3" t="s">
        <v>3733</v>
      </c>
      <c r="B246" s="4" t="s">
        <v>3734</v>
      </c>
      <c r="C246" s="3" t="s">
        <v>3735</v>
      </c>
      <c r="D246" s="3" t="s">
        <v>493</v>
      </c>
      <c r="E246" s="4" t="s">
        <v>259</v>
      </c>
      <c r="F246" s="3" t="s">
        <v>25</v>
      </c>
      <c r="G246" s="3">
        <v>146888</v>
      </c>
      <c r="H246" s="3">
        <v>62808</v>
      </c>
      <c r="I246" s="3" t="s">
        <v>96</v>
      </c>
      <c r="J246" s="5" t="s">
        <v>63</v>
      </c>
      <c r="K246" s="7">
        <v>29.568000000000005</v>
      </c>
      <c r="L246" s="7">
        <v>1857106.9440000004</v>
      </c>
      <c r="M246" s="8">
        <v>0.1</v>
      </c>
      <c r="N246" s="7">
        <v>1671396.2496000002</v>
      </c>
      <c r="O246" s="8">
        <v>0.5142632198863748</v>
      </c>
      <c r="P246" s="7">
        <v>811858.63257469307</v>
      </c>
      <c r="Q246" s="10">
        <v>0.08</v>
      </c>
      <c r="R246" s="3">
        <v>4</v>
      </c>
      <c r="S246" s="3">
        <v>0</v>
      </c>
      <c r="T246" s="3">
        <v>0</v>
      </c>
      <c r="U246" s="7">
        <v>10148000</v>
      </c>
      <c r="V246" s="7">
        <v>161.5754825369963</v>
      </c>
      <c r="W246" s="7"/>
      <c r="X246" s="3"/>
    </row>
    <row r="247" spans="1:24" x14ac:dyDescent="0.25">
      <c r="A247" s="3" t="s">
        <v>3736</v>
      </c>
      <c r="B247" s="4" t="s">
        <v>3737</v>
      </c>
      <c r="C247" s="3" t="s">
        <v>3738</v>
      </c>
      <c r="D247" s="3" t="s">
        <v>493</v>
      </c>
      <c r="E247" s="4" t="s">
        <v>3739</v>
      </c>
      <c r="F247" s="3" t="s">
        <v>25</v>
      </c>
      <c r="G247" s="3">
        <v>71742</v>
      </c>
      <c r="H247" s="3">
        <v>32376</v>
      </c>
      <c r="I247" s="3" t="s">
        <v>124</v>
      </c>
      <c r="J247" s="5" t="s">
        <v>63</v>
      </c>
      <c r="K247" s="7">
        <v>24.640000000000004</v>
      </c>
      <c r="L247" s="7">
        <v>797744.64000000013</v>
      </c>
      <c r="M247" s="8">
        <v>0.1</v>
      </c>
      <c r="N247" s="7">
        <v>717970.17600000009</v>
      </c>
      <c r="O247" s="8">
        <v>0.52587691359014144</v>
      </c>
      <c r="P247" s="7">
        <v>340406.23579534941</v>
      </c>
      <c r="Q247" s="10">
        <v>0.08</v>
      </c>
      <c r="R247" s="3">
        <v>4</v>
      </c>
      <c r="S247" s="3">
        <v>0</v>
      </c>
      <c r="T247" s="3">
        <v>0</v>
      </c>
      <c r="U247" s="7">
        <v>4255000</v>
      </c>
      <c r="V247" s="7">
        <v>131.42691955281282</v>
      </c>
      <c r="W247" s="7"/>
      <c r="X247" s="3"/>
    </row>
    <row r="248" spans="1:24" x14ac:dyDescent="0.25">
      <c r="A248" s="3" t="s">
        <v>3740</v>
      </c>
      <c r="B248" s="4" t="s">
        <v>3740</v>
      </c>
      <c r="C248" s="3" t="s">
        <v>3741</v>
      </c>
      <c r="D248" s="3" t="s">
        <v>493</v>
      </c>
      <c r="E248" s="4" t="s">
        <v>3</v>
      </c>
      <c r="F248" s="3" t="s">
        <v>25</v>
      </c>
      <c r="G248" s="3">
        <v>74967</v>
      </c>
      <c r="H248" s="3">
        <v>34470</v>
      </c>
      <c r="I248" s="3" t="s">
        <v>208</v>
      </c>
      <c r="J248" s="5" t="s">
        <v>62</v>
      </c>
      <c r="K248" s="7">
        <v>22.4</v>
      </c>
      <c r="L248" s="7">
        <v>772128.00000000012</v>
      </c>
      <c r="M248" s="8">
        <v>0.1</v>
      </c>
      <c r="N248" s="7">
        <v>694915.20000000007</v>
      </c>
      <c r="O248" s="8">
        <v>0.51469631821586492</v>
      </c>
      <c r="P248" s="7">
        <v>337244.90508775861</v>
      </c>
      <c r="Q248" s="10">
        <v>0.09</v>
      </c>
      <c r="R248" s="3">
        <v>4</v>
      </c>
      <c r="S248" s="3">
        <v>0</v>
      </c>
      <c r="T248" s="3">
        <v>0</v>
      </c>
      <c r="U248" s="7">
        <v>3747000</v>
      </c>
      <c r="V248" s="7">
        <v>108.70802471964628</v>
      </c>
      <c r="W248" s="7"/>
      <c r="X248" s="3"/>
    </row>
    <row r="249" spans="1:24" x14ac:dyDescent="0.25">
      <c r="A249" s="3" t="s">
        <v>3742</v>
      </c>
      <c r="B249" s="4" t="s">
        <v>3742</v>
      </c>
      <c r="C249" s="3" t="s">
        <v>3743</v>
      </c>
      <c r="D249" s="3" t="s">
        <v>493</v>
      </c>
      <c r="E249" s="4" t="s">
        <v>4</v>
      </c>
      <c r="F249" s="3" t="s">
        <v>25</v>
      </c>
      <c r="G249" s="3">
        <v>1234811</v>
      </c>
      <c r="H249" s="3">
        <v>33389</v>
      </c>
      <c r="I249" s="3" t="s">
        <v>126</v>
      </c>
      <c r="J249" s="5" t="s">
        <v>63</v>
      </c>
      <c r="K249" s="7">
        <v>24.640000000000004</v>
      </c>
      <c r="L249" s="7">
        <v>822704.9600000002</v>
      </c>
      <c r="M249" s="8">
        <v>0.1</v>
      </c>
      <c r="N249" s="7">
        <v>740434.46400000015</v>
      </c>
      <c r="O249" s="8">
        <v>0.52587691359014133</v>
      </c>
      <c r="P249" s="7">
        <v>351057.07335590944</v>
      </c>
      <c r="Q249" s="10">
        <v>0.08</v>
      </c>
      <c r="R249" s="3">
        <v>4</v>
      </c>
      <c r="S249" s="3">
        <v>0</v>
      </c>
      <c r="T249" s="3">
        <v>0</v>
      </c>
      <c r="U249" s="7">
        <v>4388000</v>
      </c>
      <c r="V249" s="7">
        <v>131.42691955281285</v>
      </c>
      <c r="W249" s="7"/>
      <c r="X249" s="3"/>
    </row>
    <row r="250" spans="1:24" x14ac:dyDescent="0.25">
      <c r="A250" s="3" t="s">
        <v>3744</v>
      </c>
      <c r="B250" s="4" t="s">
        <v>3745</v>
      </c>
      <c r="C250" s="3" t="s">
        <v>3746</v>
      </c>
      <c r="D250" s="3" t="s">
        <v>493</v>
      </c>
      <c r="E250" s="4" t="s">
        <v>122</v>
      </c>
      <c r="F250" s="3" t="s">
        <v>24</v>
      </c>
      <c r="G250" s="3">
        <v>12500</v>
      </c>
      <c r="H250" s="3">
        <v>7140</v>
      </c>
      <c r="I250" s="3" t="s">
        <v>96</v>
      </c>
      <c r="J250" s="5" t="s">
        <v>62</v>
      </c>
      <c r="K250" s="7">
        <v>21.6</v>
      </c>
      <c r="L250" s="7">
        <v>154224</v>
      </c>
      <c r="M250" s="8">
        <v>0.15</v>
      </c>
      <c r="N250" s="7">
        <v>131090.4</v>
      </c>
      <c r="O250" s="8">
        <v>0.50443591609735561</v>
      </c>
      <c r="P250" s="7">
        <v>64963.693984431215</v>
      </c>
      <c r="Q250" s="10">
        <v>9.5000000000000001E-2</v>
      </c>
      <c r="R250" s="3">
        <v>4</v>
      </c>
      <c r="S250" s="3">
        <v>0</v>
      </c>
      <c r="T250" s="3">
        <v>0</v>
      </c>
      <c r="U250" s="7">
        <v>684000</v>
      </c>
      <c r="V250" s="7">
        <v>95.774279794237373</v>
      </c>
      <c r="W250" s="7"/>
      <c r="X250" s="3"/>
    </row>
    <row r="251" spans="1:24" x14ac:dyDescent="0.25">
      <c r="A251" s="3" t="s">
        <v>3747</v>
      </c>
      <c r="B251" s="4" t="s">
        <v>3747</v>
      </c>
      <c r="C251" s="3" t="s">
        <v>3748</v>
      </c>
      <c r="D251" s="3" t="s">
        <v>493</v>
      </c>
      <c r="E251" s="4" t="s">
        <v>3</v>
      </c>
      <c r="F251" s="3" t="s">
        <v>27</v>
      </c>
      <c r="G251" s="3">
        <v>7500</v>
      </c>
      <c r="H251" s="3">
        <v>2269</v>
      </c>
      <c r="I251" s="3" t="s">
        <v>3749</v>
      </c>
      <c r="J251" s="5" t="s">
        <v>62</v>
      </c>
      <c r="K251" s="7">
        <v>24</v>
      </c>
      <c r="L251" s="7">
        <v>54456</v>
      </c>
      <c r="M251" s="8">
        <v>0.1</v>
      </c>
      <c r="N251" s="7">
        <v>49010.400000000001</v>
      </c>
      <c r="O251" s="8">
        <v>0.51469783170652639</v>
      </c>
      <c r="P251" s="7">
        <v>23784.85338893046</v>
      </c>
      <c r="Q251" s="10">
        <v>0.09</v>
      </c>
      <c r="R251" s="3">
        <v>4</v>
      </c>
      <c r="S251" s="3">
        <v>0</v>
      </c>
      <c r="T251" s="3">
        <v>0</v>
      </c>
      <c r="U251" s="7">
        <v>264000</v>
      </c>
      <c r="V251" s="7">
        <v>116.47252039043369</v>
      </c>
      <c r="W251" s="7"/>
      <c r="X251" s="3"/>
    </row>
    <row r="252" spans="1:24" x14ac:dyDescent="0.25">
      <c r="A252" s="3" t="s">
        <v>3750</v>
      </c>
      <c r="B252" s="4" t="s">
        <v>3750</v>
      </c>
      <c r="C252" s="3" t="s">
        <v>3751</v>
      </c>
      <c r="D252" s="3" t="s">
        <v>493</v>
      </c>
      <c r="E252" s="4" t="s">
        <v>3</v>
      </c>
      <c r="F252" s="3" t="s">
        <v>25</v>
      </c>
      <c r="G252" s="3">
        <v>6350</v>
      </c>
      <c r="H252" s="3">
        <v>1775</v>
      </c>
      <c r="I252" s="3" t="s">
        <v>118</v>
      </c>
      <c r="J252" s="5" t="s">
        <v>62</v>
      </c>
      <c r="K252" s="7">
        <v>30.800000000000004</v>
      </c>
      <c r="L252" s="7">
        <v>54670.000000000007</v>
      </c>
      <c r="M252" s="8">
        <v>0.1</v>
      </c>
      <c r="N252" s="7">
        <v>49203.000000000007</v>
      </c>
      <c r="O252" s="8">
        <v>0.51469626274434566</v>
      </c>
      <c r="P252" s="7">
        <v>23878.399784189962</v>
      </c>
      <c r="Q252" s="10">
        <v>0.09</v>
      </c>
      <c r="R252" s="3">
        <v>4</v>
      </c>
      <c r="S252" s="3">
        <v>0</v>
      </c>
      <c r="T252" s="3">
        <v>0</v>
      </c>
      <c r="U252" s="7">
        <v>265000</v>
      </c>
      <c r="V252" s="7">
        <v>149.47355107474155</v>
      </c>
      <c r="W252" s="7"/>
      <c r="X252" s="3"/>
    </row>
    <row r="253" spans="1:24" x14ac:dyDescent="0.25">
      <c r="A253" s="3" t="s">
        <v>3752</v>
      </c>
      <c r="B253" s="4" t="s">
        <v>3752</v>
      </c>
      <c r="C253" s="3" t="s">
        <v>3753</v>
      </c>
      <c r="D253" s="3" t="s">
        <v>493</v>
      </c>
      <c r="E253" s="4" t="s">
        <v>3</v>
      </c>
      <c r="F253" s="3" t="s">
        <v>22</v>
      </c>
      <c r="G253" s="3">
        <v>42168</v>
      </c>
      <c r="H253" s="3">
        <v>22080</v>
      </c>
      <c r="I253" s="3" t="s">
        <v>93</v>
      </c>
      <c r="J253" s="5" t="s">
        <v>62</v>
      </c>
      <c r="K253" s="7">
        <v>19.8</v>
      </c>
      <c r="L253" s="7">
        <v>437184</v>
      </c>
      <c r="M253" s="8">
        <v>7.0000000000000007E-2</v>
      </c>
      <c r="N253" s="7">
        <v>406581.12</v>
      </c>
      <c r="O253" s="8">
        <v>0.53145197988595394</v>
      </c>
      <c r="P253" s="7">
        <v>190502.77879175136</v>
      </c>
      <c r="Q253" s="10">
        <v>8.2500000000000004E-2</v>
      </c>
      <c r="R253" s="3">
        <v>4</v>
      </c>
      <c r="S253" s="3">
        <v>0</v>
      </c>
      <c r="T253" s="3">
        <v>0</v>
      </c>
      <c r="U253" s="7">
        <v>2309000</v>
      </c>
      <c r="V253" s="7">
        <v>104.57991808945506</v>
      </c>
      <c r="W253" s="7"/>
      <c r="X253" s="3"/>
    </row>
    <row r="254" spans="1:24" x14ac:dyDescent="0.25">
      <c r="A254" s="3" t="s">
        <v>3754</v>
      </c>
      <c r="B254" s="4" t="s">
        <v>3755</v>
      </c>
      <c r="C254" s="3" t="s">
        <v>3756</v>
      </c>
      <c r="D254" s="3" t="s">
        <v>493</v>
      </c>
      <c r="E254" s="4" t="s">
        <v>324</v>
      </c>
      <c r="F254" s="3" t="s">
        <v>24</v>
      </c>
      <c r="G254" s="3">
        <v>9495</v>
      </c>
      <c r="H254" s="3">
        <v>5000</v>
      </c>
      <c r="I254" s="3" t="s">
        <v>76</v>
      </c>
      <c r="J254" s="5" t="s">
        <v>63</v>
      </c>
      <c r="K254" s="7">
        <v>24</v>
      </c>
      <c r="L254" s="7">
        <v>120000</v>
      </c>
      <c r="M254" s="8">
        <v>0.15</v>
      </c>
      <c r="N254" s="7">
        <v>102000</v>
      </c>
      <c r="O254" s="8">
        <v>0.52567230418643662</v>
      </c>
      <c r="P254" s="7">
        <v>48381.42497298347</v>
      </c>
      <c r="Q254" s="10">
        <v>8.5000000000000006E-2</v>
      </c>
      <c r="R254" s="3">
        <v>4</v>
      </c>
      <c r="S254" s="3">
        <v>0</v>
      </c>
      <c r="T254" s="3">
        <v>0</v>
      </c>
      <c r="U254" s="7">
        <v>569000</v>
      </c>
      <c r="V254" s="7">
        <v>113.83864699525522</v>
      </c>
      <c r="W254" s="7"/>
      <c r="X254" s="3"/>
    </row>
    <row r="255" spans="1:24" x14ac:dyDescent="0.25">
      <c r="A255" s="3" t="s">
        <v>3757</v>
      </c>
      <c r="B255" s="4" t="s">
        <v>3757</v>
      </c>
      <c r="C255" s="3" t="s">
        <v>3758</v>
      </c>
      <c r="D255" s="3" t="s">
        <v>937</v>
      </c>
      <c r="E255" s="4" t="s">
        <v>12</v>
      </c>
      <c r="F255" s="3" t="s">
        <v>39</v>
      </c>
      <c r="G255" s="3">
        <v>26954</v>
      </c>
      <c r="H255" s="3">
        <v>12023</v>
      </c>
      <c r="I255" s="3" t="s">
        <v>91</v>
      </c>
      <c r="J255" s="5" t="s">
        <v>62</v>
      </c>
      <c r="K255" s="7">
        <v>15.840000000000002</v>
      </c>
      <c r="L255" s="7">
        <v>190444.32</v>
      </c>
      <c r="M255" s="8">
        <v>0.05</v>
      </c>
      <c r="N255" s="7">
        <v>180922.10399999999</v>
      </c>
      <c r="O255" s="8">
        <v>0.54900486902476864</v>
      </c>
      <c r="P255" s="7">
        <v>81594.987989794434</v>
      </c>
      <c r="Q255" s="10">
        <v>0.08</v>
      </c>
      <c r="R255" s="3">
        <v>6</v>
      </c>
      <c r="S255" s="3">
        <v>0</v>
      </c>
      <c r="T255" s="3">
        <v>0</v>
      </c>
      <c r="U255" s="7">
        <v>1020000</v>
      </c>
      <c r="V255" s="7">
        <v>84.832184136441029</v>
      </c>
      <c r="W255" s="7"/>
      <c r="X255" s="3"/>
    </row>
    <row r="256" spans="1:24" ht="90" x14ac:dyDescent="0.25">
      <c r="A256" s="3" t="s">
        <v>3759</v>
      </c>
      <c r="B256" s="4" t="s">
        <v>3760</v>
      </c>
      <c r="C256" s="3" t="s">
        <v>3761</v>
      </c>
      <c r="D256" s="3" t="s">
        <v>493</v>
      </c>
      <c r="E256" s="4" t="s">
        <v>3762</v>
      </c>
      <c r="F256" s="3" t="s">
        <v>40</v>
      </c>
      <c r="G256" s="3">
        <v>256670</v>
      </c>
      <c r="H256" s="3">
        <v>66393</v>
      </c>
      <c r="I256" s="3" t="s">
        <v>126</v>
      </c>
      <c r="J256" s="5" t="s">
        <v>64</v>
      </c>
      <c r="K256" s="7">
        <v>28.512000000000004</v>
      </c>
      <c r="L256" s="7">
        <v>1892997.216</v>
      </c>
      <c r="M256" s="8">
        <v>0.05</v>
      </c>
      <c r="N256" s="7">
        <v>1798347.3552000001</v>
      </c>
      <c r="O256" s="8">
        <v>0.59245172624453157</v>
      </c>
      <c r="P256" s="7">
        <v>732913.36022447236</v>
      </c>
      <c r="Q256" s="10">
        <v>5.5E-2</v>
      </c>
      <c r="R256" s="3">
        <v>6</v>
      </c>
      <c r="S256" s="3">
        <v>0</v>
      </c>
      <c r="T256" s="3">
        <v>0</v>
      </c>
      <c r="U256" s="7">
        <v>13326000</v>
      </c>
      <c r="V256" s="7">
        <v>200.70937385909312</v>
      </c>
      <c r="W256" s="7"/>
      <c r="X256" s="3"/>
    </row>
    <row r="257" spans="1:24" x14ac:dyDescent="0.25">
      <c r="A257" s="3" t="s">
        <v>3763</v>
      </c>
      <c r="B257" s="4" t="s">
        <v>3764</v>
      </c>
      <c r="C257" s="3" t="s">
        <v>3765</v>
      </c>
      <c r="D257" s="3" t="s">
        <v>937</v>
      </c>
      <c r="E257" s="4" t="s">
        <v>272</v>
      </c>
      <c r="F257" s="3" t="s">
        <v>39</v>
      </c>
      <c r="G257" s="3">
        <v>21716</v>
      </c>
      <c r="H257" s="3">
        <v>4883</v>
      </c>
      <c r="I257" s="3" t="s">
        <v>308</v>
      </c>
      <c r="J257" s="5" t="s">
        <v>62</v>
      </c>
      <c r="K257" s="7">
        <v>22</v>
      </c>
      <c r="L257" s="7">
        <v>107426</v>
      </c>
      <c r="M257" s="8">
        <v>0.05</v>
      </c>
      <c r="N257" s="7">
        <v>102054.7</v>
      </c>
      <c r="O257" s="8">
        <v>0.53744002268853241</v>
      </c>
      <c r="P257" s="7">
        <v>47206.419716528631</v>
      </c>
      <c r="Q257" s="10">
        <v>0.08</v>
      </c>
      <c r="R257" s="3">
        <v>6</v>
      </c>
      <c r="S257" s="3">
        <v>0</v>
      </c>
      <c r="T257" s="3">
        <v>0</v>
      </c>
      <c r="U257" s="7">
        <v>590000</v>
      </c>
      <c r="V257" s="7">
        <v>120.8437940726209</v>
      </c>
      <c r="W257" s="7"/>
      <c r="X257" s="3"/>
    </row>
    <row r="258" spans="1:24" x14ac:dyDescent="0.25">
      <c r="A258" s="3" t="s">
        <v>3766</v>
      </c>
      <c r="B258" s="4" t="s">
        <v>3766</v>
      </c>
      <c r="C258" s="3" t="s">
        <v>3767</v>
      </c>
      <c r="D258" s="3" t="s">
        <v>493</v>
      </c>
      <c r="E258" s="4" t="s">
        <v>4</v>
      </c>
      <c r="F258" s="3" t="s">
        <v>24</v>
      </c>
      <c r="G258" s="3">
        <v>7250</v>
      </c>
      <c r="H258" s="3">
        <v>3000</v>
      </c>
      <c r="I258" s="3" t="s">
        <v>121</v>
      </c>
      <c r="J258" s="5" t="s">
        <v>62</v>
      </c>
      <c r="K258" s="7">
        <v>26.4</v>
      </c>
      <c r="L258" s="7">
        <v>79200</v>
      </c>
      <c r="M258" s="8">
        <v>0.15</v>
      </c>
      <c r="N258" s="7">
        <v>67320</v>
      </c>
      <c r="O258" s="8">
        <v>0.50443740306928109</v>
      </c>
      <c r="P258" s="7">
        <v>33361.274025375998</v>
      </c>
      <c r="Q258" s="10">
        <v>9.5000000000000001E-2</v>
      </c>
      <c r="R258" s="3">
        <v>4</v>
      </c>
      <c r="S258" s="3">
        <v>0</v>
      </c>
      <c r="T258" s="3">
        <v>0</v>
      </c>
      <c r="U258" s="7">
        <v>351000</v>
      </c>
      <c r="V258" s="7">
        <v>117.05710184342456</v>
      </c>
      <c r="W258" s="7"/>
      <c r="X258" s="3"/>
    </row>
    <row r="259" spans="1:24" x14ac:dyDescent="0.25">
      <c r="A259" s="3" t="s">
        <v>3768</v>
      </c>
      <c r="B259" s="4" t="s">
        <v>3768</v>
      </c>
      <c r="C259" s="3" t="s">
        <v>3769</v>
      </c>
      <c r="D259" s="3" t="s">
        <v>493</v>
      </c>
      <c r="E259" s="4" t="s">
        <v>12</v>
      </c>
      <c r="F259" s="3" t="s">
        <v>39</v>
      </c>
      <c r="G259" s="3">
        <v>6960</v>
      </c>
      <c r="H259" s="3">
        <v>2275</v>
      </c>
      <c r="I259" s="3" t="s">
        <v>124</v>
      </c>
      <c r="J259" s="5" t="s">
        <v>62</v>
      </c>
      <c r="K259" s="7">
        <v>24.200000000000003</v>
      </c>
      <c r="L259" s="7">
        <v>55055.000000000007</v>
      </c>
      <c r="M259" s="8">
        <v>0.05</v>
      </c>
      <c r="N259" s="7">
        <v>52302.250000000007</v>
      </c>
      <c r="O259" s="8">
        <v>0.53744089130745498</v>
      </c>
      <c r="P259" s="7">
        <v>24192.882142614668</v>
      </c>
      <c r="Q259" s="10">
        <v>0.08</v>
      </c>
      <c r="R259" s="3">
        <v>6</v>
      </c>
      <c r="S259" s="3">
        <v>0</v>
      </c>
      <c r="T259" s="3">
        <v>0</v>
      </c>
      <c r="U259" s="7">
        <v>302000</v>
      </c>
      <c r="V259" s="7">
        <v>132.92792386052014</v>
      </c>
      <c r="W259" s="7"/>
      <c r="X259" s="3"/>
    </row>
    <row r="260" spans="1:24" x14ac:dyDescent="0.25">
      <c r="A260" s="3" t="s">
        <v>3770</v>
      </c>
      <c r="B260" s="4" t="s">
        <v>3770</v>
      </c>
      <c r="C260" s="3" t="s">
        <v>3771</v>
      </c>
      <c r="D260" s="3" t="s">
        <v>493</v>
      </c>
      <c r="E260" s="4" t="s">
        <v>4</v>
      </c>
      <c r="F260" s="3" t="s">
        <v>334</v>
      </c>
      <c r="G260" s="3">
        <v>24000</v>
      </c>
      <c r="H260" s="3">
        <v>4032</v>
      </c>
      <c r="I260" s="3" t="s">
        <v>177</v>
      </c>
      <c r="J260" s="5" t="s">
        <v>62</v>
      </c>
      <c r="K260" s="7">
        <v>31.460000000000004</v>
      </c>
      <c r="L260" s="7">
        <v>126846.72000000002</v>
      </c>
      <c r="M260" s="8">
        <v>0.05</v>
      </c>
      <c r="N260" s="7">
        <v>120504.38400000002</v>
      </c>
      <c r="O260" s="8">
        <v>0.52587657269500654</v>
      </c>
      <c r="P260" s="7">
        <v>57133.951547357021</v>
      </c>
      <c r="Q260" s="10">
        <v>0.08</v>
      </c>
      <c r="R260" s="3">
        <v>6</v>
      </c>
      <c r="S260" s="3">
        <v>0</v>
      </c>
      <c r="T260" s="3">
        <v>0</v>
      </c>
      <c r="U260" s="7">
        <v>714000</v>
      </c>
      <c r="V260" s="7">
        <v>177.12658589830426</v>
      </c>
      <c r="W260" s="7"/>
      <c r="X260" s="3"/>
    </row>
    <row r="261" spans="1:24" x14ac:dyDescent="0.25">
      <c r="A261" s="3" t="s">
        <v>3772</v>
      </c>
      <c r="B261" s="4" t="s">
        <v>3772</v>
      </c>
      <c r="C261" s="3" t="s">
        <v>3773</v>
      </c>
      <c r="D261" s="3" t="s">
        <v>493</v>
      </c>
      <c r="E261" s="4" t="s">
        <v>3</v>
      </c>
      <c r="F261" s="3" t="s">
        <v>24</v>
      </c>
      <c r="G261" s="3">
        <v>28093</v>
      </c>
      <c r="H261" s="3">
        <v>9856</v>
      </c>
      <c r="I261" s="3" t="s">
        <v>86</v>
      </c>
      <c r="J261" s="5" t="s">
        <v>62</v>
      </c>
      <c r="K261" s="7">
        <v>21.6</v>
      </c>
      <c r="L261" s="7">
        <v>212889.60000000001</v>
      </c>
      <c r="M261" s="8">
        <v>0.15</v>
      </c>
      <c r="N261" s="7">
        <v>180956.16</v>
      </c>
      <c r="O261" s="8">
        <v>0.50443671814323521</v>
      </c>
      <c r="P261" s="7">
        <v>89675.228521797821</v>
      </c>
      <c r="Q261" s="10">
        <v>9.5000000000000001E-2</v>
      </c>
      <c r="R261" s="3">
        <v>4</v>
      </c>
      <c r="S261" s="3">
        <v>0</v>
      </c>
      <c r="T261" s="3">
        <v>0</v>
      </c>
      <c r="U261" s="7">
        <v>944000</v>
      </c>
      <c r="V261" s="7">
        <v>95.774124788317906</v>
      </c>
      <c r="W261" s="7"/>
      <c r="X261" s="3"/>
    </row>
    <row r="262" spans="1:24" ht="60" x14ac:dyDescent="0.25">
      <c r="A262" s="3" t="s">
        <v>3774</v>
      </c>
      <c r="B262" s="4" t="s">
        <v>3775</v>
      </c>
      <c r="C262" s="3" t="s">
        <v>3776</v>
      </c>
      <c r="D262" s="3" t="s">
        <v>493</v>
      </c>
      <c r="E262" s="4" t="s">
        <v>3777</v>
      </c>
      <c r="F262" s="3" t="s">
        <v>24</v>
      </c>
      <c r="G262" s="3">
        <v>76437</v>
      </c>
      <c r="H262" s="3">
        <v>16425</v>
      </c>
      <c r="I262" s="3" t="s">
        <v>110</v>
      </c>
      <c r="J262" s="5" t="s">
        <v>62</v>
      </c>
      <c r="K262" s="7">
        <v>23.760000000000005</v>
      </c>
      <c r="L262" s="7">
        <v>390258.00000000006</v>
      </c>
      <c r="M262" s="8">
        <v>0.15</v>
      </c>
      <c r="N262" s="7">
        <v>331719.30000000005</v>
      </c>
      <c r="O262" s="8">
        <v>0.50443663394390592</v>
      </c>
      <c r="P262" s="7">
        <v>164387.93289377133</v>
      </c>
      <c r="Q262" s="10">
        <v>9.5000000000000001E-2</v>
      </c>
      <c r="R262" s="3">
        <v>4</v>
      </c>
      <c r="S262" s="3">
        <v>10737</v>
      </c>
      <c r="T262" s="3">
        <v>161055</v>
      </c>
      <c r="U262" s="7">
        <v>1891000</v>
      </c>
      <c r="V262" s="7">
        <v>105.35155516704084</v>
      </c>
      <c r="W262" s="7"/>
      <c r="X262" s="3"/>
    </row>
    <row r="263" spans="1:24" x14ac:dyDescent="0.25">
      <c r="A263" s="3" t="s">
        <v>3778</v>
      </c>
      <c r="B263" s="4" t="s">
        <v>3778</v>
      </c>
      <c r="C263" s="3" t="s">
        <v>3779</v>
      </c>
      <c r="D263" s="3" t="s">
        <v>493</v>
      </c>
      <c r="E263" s="4" t="s">
        <v>3</v>
      </c>
      <c r="F263" s="3" t="s">
        <v>24</v>
      </c>
      <c r="G263" s="3">
        <v>5550</v>
      </c>
      <c r="H263" s="3">
        <v>3110</v>
      </c>
      <c r="I263" s="3" t="s">
        <v>77</v>
      </c>
      <c r="J263" s="5" t="s">
        <v>62</v>
      </c>
      <c r="K263" s="7">
        <v>21.6</v>
      </c>
      <c r="L263" s="7">
        <v>67176</v>
      </c>
      <c r="M263" s="8">
        <v>0.15</v>
      </c>
      <c r="N263" s="7">
        <v>57099.6</v>
      </c>
      <c r="O263" s="8">
        <v>0.51682453532080053</v>
      </c>
      <c r="P263" s="7">
        <v>27589.125762996417</v>
      </c>
      <c r="Q263" s="10">
        <v>9.5000000000000001E-2</v>
      </c>
      <c r="R263" s="3">
        <v>4</v>
      </c>
      <c r="S263" s="3">
        <v>0</v>
      </c>
      <c r="T263" s="3">
        <v>0</v>
      </c>
      <c r="U263" s="7">
        <v>290000</v>
      </c>
      <c r="V263" s="7">
        <v>93.380016121158974</v>
      </c>
      <c r="W263" s="7"/>
      <c r="X263" s="3"/>
    </row>
    <row r="264" spans="1:24" ht="30" x14ac:dyDescent="0.25">
      <c r="A264" s="3" t="s">
        <v>3780</v>
      </c>
      <c r="B264" s="4" t="s">
        <v>3781</v>
      </c>
      <c r="C264" s="3" t="s">
        <v>3782</v>
      </c>
      <c r="D264" s="3" t="s">
        <v>493</v>
      </c>
      <c r="E264" s="4" t="s">
        <v>3783</v>
      </c>
      <c r="F264" s="3" t="s">
        <v>23</v>
      </c>
      <c r="G264" s="3">
        <v>35400</v>
      </c>
      <c r="H264" s="3">
        <v>6646</v>
      </c>
      <c r="I264" s="3" t="s">
        <v>78</v>
      </c>
      <c r="J264" s="5" t="s">
        <v>63</v>
      </c>
      <c r="K264" s="7">
        <v>21.78</v>
      </c>
      <c r="L264" s="7">
        <v>144749.88</v>
      </c>
      <c r="M264" s="8">
        <v>7.0000000000000007E-2</v>
      </c>
      <c r="N264" s="7">
        <v>134617.3884</v>
      </c>
      <c r="O264" s="8">
        <v>0.54570010680735781</v>
      </c>
      <c r="P264" s="7">
        <v>61156.665171992427</v>
      </c>
      <c r="Q264" s="10">
        <v>7.2499999999999995E-2</v>
      </c>
      <c r="R264" s="3">
        <v>4</v>
      </c>
      <c r="S264" s="3">
        <v>8816</v>
      </c>
      <c r="T264" s="3">
        <v>132240</v>
      </c>
      <c r="U264" s="7">
        <v>976000</v>
      </c>
      <c r="V264" s="7">
        <v>126.92449733205856</v>
      </c>
      <c r="W264" s="7"/>
      <c r="X264" s="3"/>
    </row>
    <row r="265" spans="1:24" x14ac:dyDescent="0.25">
      <c r="A265" s="3" t="s">
        <v>3784</v>
      </c>
      <c r="B265" s="4" t="s">
        <v>3785</v>
      </c>
      <c r="C265" s="3" t="s">
        <v>3786</v>
      </c>
      <c r="D265" s="3" t="s">
        <v>493</v>
      </c>
      <c r="E265" s="4" t="s">
        <v>267</v>
      </c>
      <c r="F265" s="3" t="s">
        <v>39</v>
      </c>
      <c r="G265" s="3">
        <v>22076</v>
      </c>
      <c r="H265" s="3">
        <v>4349</v>
      </c>
      <c r="I265" s="3" t="s">
        <v>167</v>
      </c>
      <c r="J265" s="5" t="s">
        <v>62</v>
      </c>
      <c r="K265" s="7">
        <v>24.200000000000003</v>
      </c>
      <c r="L265" s="7">
        <v>105245.80000000002</v>
      </c>
      <c r="M265" s="8">
        <v>0.05</v>
      </c>
      <c r="N265" s="7">
        <v>99983.510000000009</v>
      </c>
      <c r="O265" s="8">
        <v>0.52587797660801228</v>
      </c>
      <c r="P265" s="7">
        <v>47404.384067033046</v>
      </c>
      <c r="Q265" s="10">
        <v>0.08</v>
      </c>
      <c r="R265" s="3">
        <v>6</v>
      </c>
      <c r="S265" s="3">
        <v>0</v>
      </c>
      <c r="T265" s="3">
        <v>0</v>
      </c>
      <c r="U265" s="7">
        <v>593000</v>
      </c>
      <c r="V265" s="7">
        <v>136.2508164722725</v>
      </c>
      <c r="W265" s="7"/>
      <c r="X265" s="3"/>
    </row>
    <row r="266" spans="1:24" x14ac:dyDescent="0.25">
      <c r="A266" s="3" t="s">
        <v>3787</v>
      </c>
      <c r="B266" s="4" t="s">
        <v>3787</v>
      </c>
      <c r="C266" s="3" t="s">
        <v>3788</v>
      </c>
      <c r="D266" s="3" t="s">
        <v>493</v>
      </c>
      <c r="E266" s="4" t="s">
        <v>12</v>
      </c>
      <c r="F266" s="3" t="s">
        <v>39</v>
      </c>
      <c r="G266" s="3">
        <v>10676</v>
      </c>
      <c r="H266" s="3">
        <v>3528</v>
      </c>
      <c r="I266" s="3" t="s">
        <v>179</v>
      </c>
      <c r="J266" s="5" t="s">
        <v>62</v>
      </c>
      <c r="K266" s="7">
        <v>24.200000000000003</v>
      </c>
      <c r="L266" s="7">
        <v>85377.600000000006</v>
      </c>
      <c r="M266" s="8">
        <v>0.05</v>
      </c>
      <c r="N266" s="7">
        <v>81108.72</v>
      </c>
      <c r="O266" s="8">
        <v>0.5374422015356769</v>
      </c>
      <c r="P266" s="7">
        <v>37517.470959459213</v>
      </c>
      <c r="Q266" s="10">
        <v>0.08</v>
      </c>
      <c r="R266" s="3">
        <v>6</v>
      </c>
      <c r="S266" s="3">
        <v>0</v>
      </c>
      <c r="T266" s="3">
        <v>0</v>
      </c>
      <c r="U266" s="7">
        <v>469000</v>
      </c>
      <c r="V266" s="7">
        <v>132.92754733368486</v>
      </c>
      <c r="W266" s="7"/>
      <c r="X266" s="3"/>
    </row>
    <row r="267" spans="1:24" x14ac:dyDescent="0.25">
      <c r="A267" s="3" t="s">
        <v>3789</v>
      </c>
      <c r="B267" s="4" t="s">
        <v>3790</v>
      </c>
      <c r="C267" s="3" t="s">
        <v>3791</v>
      </c>
      <c r="D267" s="3" t="s">
        <v>493</v>
      </c>
      <c r="E267" s="4" t="s">
        <v>267</v>
      </c>
      <c r="F267" s="3" t="s">
        <v>39</v>
      </c>
      <c r="G267" s="3">
        <v>21352</v>
      </c>
      <c r="H267" s="3">
        <v>7866</v>
      </c>
      <c r="I267" s="3" t="s">
        <v>125</v>
      </c>
      <c r="J267" s="5" t="s">
        <v>62</v>
      </c>
      <c r="K267" s="7">
        <v>19.8</v>
      </c>
      <c r="L267" s="7">
        <v>155746.80000000002</v>
      </c>
      <c r="M267" s="8">
        <v>0.05</v>
      </c>
      <c r="N267" s="7">
        <v>147959.46000000002</v>
      </c>
      <c r="O267" s="8">
        <v>0.53744162082998614</v>
      </c>
      <c r="P267" s="7">
        <v>68439.888000470513</v>
      </c>
      <c r="Q267" s="10">
        <v>0.08</v>
      </c>
      <c r="R267" s="3">
        <v>6</v>
      </c>
      <c r="S267" s="3">
        <v>0</v>
      </c>
      <c r="T267" s="3">
        <v>0</v>
      </c>
      <c r="U267" s="7">
        <v>855000</v>
      </c>
      <c r="V267" s="7">
        <v>108.75903890234952</v>
      </c>
      <c r="W267" s="7"/>
      <c r="X267" s="3"/>
    </row>
    <row r="268" spans="1:24" x14ac:dyDescent="0.25">
      <c r="A268" s="3" t="s">
        <v>3792</v>
      </c>
      <c r="B268" s="4" t="s">
        <v>3793</v>
      </c>
      <c r="C268" s="3" t="s">
        <v>3794</v>
      </c>
      <c r="D268" s="3" t="s">
        <v>1108</v>
      </c>
      <c r="E268" s="4" t="s">
        <v>130</v>
      </c>
      <c r="F268" s="3" t="s">
        <v>41</v>
      </c>
      <c r="G268" s="3">
        <v>99753</v>
      </c>
      <c r="H268" s="3">
        <v>53620</v>
      </c>
      <c r="I268" s="3" t="s">
        <v>300</v>
      </c>
      <c r="J268" s="5" t="s">
        <v>63</v>
      </c>
      <c r="K268" s="7">
        <v>22</v>
      </c>
      <c r="L268" s="7">
        <v>1179640</v>
      </c>
      <c r="M268" s="8">
        <v>0.08</v>
      </c>
      <c r="N268" s="7">
        <v>1085268.8</v>
      </c>
      <c r="O268" s="8">
        <v>0.61054974611948376</v>
      </c>
      <c r="P268" s="7">
        <v>422658.20968860318</v>
      </c>
      <c r="Q268" s="10">
        <v>0.06</v>
      </c>
      <c r="R268" s="3">
        <v>4</v>
      </c>
      <c r="S268" s="3">
        <v>0</v>
      </c>
      <c r="T268" s="3">
        <v>0</v>
      </c>
      <c r="U268" s="7">
        <v>7044000</v>
      </c>
      <c r="V268" s="7">
        <v>131.37455230902748</v>
      </c>
      <c r="W268" s="7"/>
      <c r="X268" s="3"/>
    </row>
    <row r="269" spans="1:24" x14ac:dyDescent="0.25">
      <c r="A269" s="3" t="s">
        <v>3795</v>
      </c>
      <c r="B269" s="4" t="s">
        <v>3795</v>
      </c>
      <c r="C269" s="3" t="s">
        <v>3796</v>
      </c>
      <c r="D269" s="3" t="s">
        <v>1108</v>
      </c>
      <c r="E269" s="4" t="s">
        <v>4</v>
      </c>
      <c r="F269" s="3" t="s">
        <v>41</v>
      </c>
      <c r="G269" s="3">
        <v>135574</v>
      </c>
      <c r="H269" s="3">
        <v>61670</v>
      </c>
      <c r="I269" s="3" t="s">
        <v>89</v>
      </c>
      <c r="J269" s="5" t="s">
        <v>62</v>
      </c>
      <c r="K269" s="7">
        <v>18</v>
      </c>
      <c r="L269" s="7">
        <v>1110060</v>
      </c>
      <c r="M269" s="8">
        <v>0.08</v>
      </c>
      <c r="N269" s="7">
        <v>1021255.2</v>
      </c>
      <c r="O269" s="8">
        <v>0.62117885572287368</v>
      </c>
      <c r="P269" s="7">
        <v>386873.06346296542</v>
      </c>
      <c r="Q269" s="10">
        <v>6.5000000000000002E-2</v>
      </c>
      <c r="R269" s="3">
        <v>4</v>
      </c>
      <c r="S269" s="3">
        <v>0</v>
      </c>
      <c r="T269" s="3">
        <v>0</v>
      </c>
      <c r="U269" s="7">
        <v>5952000</v>
      </c>
      <c r="V269" s="7">
        <v>96.511971526603233</v>
      </c>
      <c r="W269" s="7"/>
      <c r="X269" s="3"/>
    </row>
    <row r="270" spans="1:24" x14ac:dyDescent="0.25">
      <c r="A270" s="3" t="s">
        <v>3797</v>
      </c>
      <c r="B270" s="4" t="s">
        <v>3797</v>
      </c>
      <c r="C270" s="3" t="s">
        <v>3798</v>
      </c>
      <c r="D270" s="3" t="s">
        <v>2756</v>
      </c>
      <c r="E270" s="4" t="s">
        <v>4</v>
      </c>
      <c r="F270" s="3" t="s">
        <v>41</v>
      </c>
      <c r="G270" s="3">
        <v>60875</v>
      </c>
      <c r="H270" s="3">
        <v>64623</v>
      </c>
      <c r="I270" s="3" t="s">
        <v>92</v>
      </c>
      <c r="J270" s="5" t="s">
        <v>63</v>
      </c>
      <c r="K270" s="7">
        <v>24</v>
      </c>
      <c r="L270" s="7">
        <v>1550952</v>
      </c>
      <c r="M270" s="8">
        <v>0.08</v>
      </c>
      <c r="N270" s="7">
        <v>1426875.84</v>
      </c>
      <c r="O270" s="8">
        <v>0.59807563977107836</v>
      </c>
      <c r="P270" s="7">
        <v>573496.15911810519</v>
      </c>
      <c r="Q270" s="10">
        <v>0.06</v>
      </c>
      <c r="R270" s="3">
        <v>4</v>
      </c>
      <c r="S270" s="3">
        <v>0</v>
      </c>
      <c r="T270" s="3">
        <v>0</v>
      </c>
      <c r="U270" s="7">
        <v>9558000</v>
      </c>
      <c r="V270" s="7">
        <v>147.90816456424318</v>
      </c>
      <c r="W270" s="7"/>
      <c r="X270" s="3"/>
    </row>
    <row r="271" spans="1:24" x14ac:dyDescent="0.25">
      <c r="A271" s="3" t="s">
        <v>3799</v>
      </c>
      <c r="B271" s="4" t="s">
        <v>3800</v>
      </c>
      <c r="C271" s="3" t="s">
        <v>3801</v>
      </c>
      <c r="D271" s="3" t="s">
        <v>493</v>
      </c>
      <c r="E271" s="4" t="s">
        <v>130</v>
      </c>
      <c r="F271" s="3" t="s">
        <v>41</v>
      </c>
      <c r="G271" s="3">
        <v>130852</v>
      </c>
      <c r="H271" s="3">
        <v>109680</v>
      </c>
      <c r="I271" s="3" t="s">
        <v>211</v>
      </c>
      <c r="J271" s="5" t="s">
        <v>63</v>
      </c>
      <c r="K271" s="7">
        <v>20</v>
      </c>
      <c r="L271" s="7">
        <v>2193600</v>
      </c>
      <c r="M271" s="8">
        <v>0.08</v>
      </c>
      <c r="N271" s="7">
        <v>2018112</v>
      </c>
      <c r="O271" s="8">
        <v>0.61980618396158316</v>
      </c>
      <c r="P271" s="7">
        <v>767273.70247292146</v>
      </c>
      <c r="Q271" s="10">
        <v>0.06</v>
      </c>
      <c r="R271" s="3">
        <v>4</v>
      </c>
      <c r="S271" s="3">
        <v>0</v>
      </c>
      <c r="T271" s="3">
        <v>0</v>
      </c>
      <c r="U271" s="7">
        <v>12788000</v>
      </c>
      <c r="V271" s="7">
        <v>116.59277025178116</v>
      </c>
      <c r="W271" s="7"/>
      <c r="X271" s="3"/>
    </row>
    <row r="272" spans="1:24" x14ac:dyDescent="0.25">
      <c r="A272" s="3" t="s">
        <v>3802</v>
      </c>
      <c r="B272" s="4" t="s">
        <v>3803</v>
      </c>
      <c r="C272" s="3" t="s">
        <v>3804</v>
      </c>
      <c r="D272" s="3" t="s">
        <v>1113</v>
      </c>
      <c r="E272" s="4" t="s">
        <v>122</v>
      </c>
      <c r="F272" s="3" t="s">
        <v>24</v>
      </c>
      <c r="G272" s="3">
        <v>14113</v>
      </c>
      <c r="H272" s="3">
        <v>6216</v>
      </c>
      <c r="I272" s="3" t="s">
        <v>96</v>
      </c>
      <c r="J272" s="5" t="s">
        <v>63</v>
      </c>
      <c r="K272" s="7">
        <v>23.760000000000005</v>
      </c>
      <c r="L272" s="7">
        <v>147692.16000000003</v>
      </c>
      <c r="M272" s="8">
        <v>0.15</v>
      </c>
      <c r="N272" s="7">
        <v>125538.33600000002</v>
      </c>
      <c r="O272" s="8">
        <v>0.51912688173984844</v>
      </c>
      <c r="P272" s="7">
        <v>60368.01109351065</v>
      </c>
      <c r="Q272" s="10">
        <v>8.5000000000000006E-2</v>
      </c>
      <c r="R272" s="3">
        <v>4</v>
      </c>
      <c r="S272" s="3">
        <v>0</v>
      </c>
      <c r="T272" s="3">
        <v>0</v>
      </c>
      <c r="U272" s="7">
        <v>710000</v>
      </c>
      <c r="V272" s="7">
        <v>114.25545289861202</v>
      </c>
      <c r="W272" s="7"/>
      <c r="X272" s="3"/>
    </row>
    <row r="273" spans="1:24" x14ac:dyDescent="0.25">
      <c r="A273" s="3" t="s">
        <v>3805</v>
      </c>
      <c r="B273" s="4" t="s">
        <v>3805</v>
      </c>
      <c r="C273" s="3" t="s">
        <v>3806</v>
      </c>
      <c r="D273" s="3" t="s">
        <v>1113</v>
      </c>
      <c r="E273" s="4" t="s">
        <v>3</v>
      </c>
      <c r="F273" s="3" t="s">
        <v>25</v>
      </c>
      <c r="G273" s="3">
        <v>12703</v>
      </c>
      <c r="H273" s="3">
        <v>4152</v>
      </c>
      <c r="I273" s="3" t="s">
        <v>208</v>
      </c>
      <c r="J273" s="5" t="s">
        <v>62</v>
      </c>
      <c r="K273" s="7">
        <v>28</v>
      </c>
      <c r="L273" s="7">
        <v>116256</v>
      </c>
      <c r="M273" s="8">
        <v>0.1</v>
      </c>
      <c r="N273" s="7">
        <v>104630.39999999999</v>
      </c>
      <c r="O273" s="8">
        <v>0.51982262109936173</v>
      </c>
      <c r="P273" s="7">
        <v>50241.151225325346</v>
      </c>
      <c r="Q273" s="10">
        <v>0.09</v>
      </c>
      <c r="R273" s="3">
        <v>4</v>
      </c>
      <c r="S273" s="3">
        <v>0</v>
      </c>
      <c r="T273" s="3">
        <v>0</v>
      </c>
      <c r="U273" s="7">
        <v>558000</v>
      </c>
      <c r="V273" s="7">
        <v>134.44966609217877</v>
      </c>
      <c r="W273" s="7"/>
      <c r="X273" s="3"/>
    </row>
    <row r="274" spans="1:24" x14ac:dyDescent="0.25">
      <c r="A274" s="3" t="s">
        <v>3807</v>
      </c>
      <c r="B274" s="4" t="s">
        <v>3807</v>
      </c>
      <c r="C274" s="3" t="s">
        <v>3808</v>
      </c>
      <c r="D274" s="3" t="s">
        <v>1113</v>
      </c>
      <c r="E274" s="4" t="s">
        <v>3</v>
      </c>
      <c r="F274" s="3" t="s">
        <v>24</v>
      </c>
      <c r="G274" s="3">
        <v>90779</v>
      </c>
      <c r="H274" s="3">
        <v>16802</v>
      </c>
      <c r="I274" s="3" t="s">
        <v>314</v>
      </c>
      <c r="J274" s="5" t="s">
        <v>62</v>
      </c>
      <c r="K274" s="7">
        <v>21.6</v>
      </c>
      <c r="L274" s="7">
        <v>362923.2</v>
      </c>
      <c r="M274" s="8">
        <v>0.15</v>
      </c>
      <c r="N274" s="7">
        <v>308484.72000000003</v>
      </c>
      <c r="O274" s="8">
        <v>0.50950235524676957</v>
      </c>
      <c r="P274" s="7">
        <v>151311.02860235976</v>
      </c>
      <c r="Q274" s="10">
        <v>9.5000000000000001E-2</v>
      </c>
      <c r="R274" s="3">
        <v>4</v>
      </c>
      <c r="S274" s="3">
        <v>23571</v>
      </c>
      <c r="T274" s="3">
        <v>353565</v>
      </c>
      <c r="U274" s="7">
        <v>1946000</v>
      </c>
      <c r="V274" s="7">
        <v>94.795123764940115</v>
      </c>
      <c r="W274" s="7"/>
      <c r="X274" s="3"/>
    </row>
    <row r="275" spans="1:24" x14ac:dyDescent="0.25">
      <c r="A275" s="3" t="s">
        <v>3809</v>
      </c>
      <c r="B275" s="4" t="s">
        <v>3810</v>
      </c>
      <c r="C275" s="3" t="s">
        <v>3811</v>
      </c>
      <c r="D275" s="3" t="s">
        <v>1143</v>
      </c>
      <c r="E275" s="4" t="s">
        <v>3322</v>
      </c>
      <c r="F275" s="3" t="s">
        <v>41</v>
      </c>
      <c r="G275" s="3">
        <v>149933</v>
      </c>
      <c r="H275" s="3">
        <v>38925</v>
      </c>
      <c r="I275" s="3" t="s">
        <v>307</v>
      </c>
      <c r="J275" s="5" t="s">
        <v>63</v>
      </c>
      <c r="K275" s="7">
        <v>24</v>
      </c>
      <c r="L275" s="7">
        <v>934200</v>
      </c>
      <c r="M275" s="8">
        <v>0.08</v>
      </c>
      <c r="N275" s="7">
        <v>859464</v>
      </c>
      <c r="O275" s="8">
        <v>0.59981536165378602</v>
      </c>
      <c r="P275" s="7">
        <v>343944.29001159046</v>
      </c>
      <c r="Q275" s="10">
        <v>0.06</v>
      </c>
      <c r="R275" s="3">
        <v>4</v>
      </c>
      <c r="S275" s="3">
        <v>0</v>
      </c>
      <c r="T275" s="3">
        <v>0</v>
      </c>
      <c r="U275" s="7">
        <v>5732000</v>
      </c>
      <c r="V275" s="7">
        <v>147.26794691140677</v>
      </c>
      <c r="W275" s="7"/>
      <c r="X275" s="3"/>
    </row>
    <row r="276" spans="1:24" x14ac:dyDescent="0.25">
      <c r="A276" s="3" t="s">
        <v>3812</v>
      </c>
      <c r="B276" s="4" t="s">
        <v>3812</v>
      </c>
      <c r="C276" s="3" t="s">
        <v>3813</v>
      </c>
      <c r="D276" s="3" t="s">
        <v>1116</v>
      </c>
      <c r="E276" s="4" t="s">
        <v>4</v>
      </c>
      <c r="F276" s="3" t="s">
        <v>264</v>
      </c>
      <c r="G276" s="3">
        <v>55328</v>
      </c>
      <c r="H276" s="3">
        <v>4320</v>
      </c>
      <c r="I276" s="3" t="s">
        <v>300</v>
      </c>
      <c r="J276" s="5" t="s">
        <v>62</v>
      </c>
      <c r="K276" s="7">
        <v>18</v>
      </c>
      <c r="L276" s="7">
        <v>77760</v>
      </c>
      <c r="M276" s="8">
        <v>0.05</v>
      </c>
      <c r="N276" s="7">
        <v>73872</v>
      </c>
      <c r="O276" s="8">
        <v>0.54706737058082444</v>
      </c>
      <c r="P276" s="7">
        <v>33459.039200453335</v>
      </c>
      <c r="Q276" s="10">
        <v>8.2500000000000004E-2</v>
      </c>
      <c r="R276" s="3">
        <v>4</v>
      </c>
      <c r="S276" s="3">
        <v>38048</v>
      </c>
      <c r="T276" s="3">
        <v>346997.75999999995</v>
      </c>
      <c r="U276" s="7">
        <v>753000</v>
      </c>
      <c r="V276" s="7">
        <v>93.880581370520019</v>
      </c>
      <c r="W276" s="7">
        <v>105974</v>
      </c>
      <c r="X276" s="3" t="s">
        <v>3266</v>
      </c>
    </row>
    <row r="277" spans="1:24" x14ac:dyDescent="0.25">
      <c r="A277" s="3" t="s">
        <v>3814</v>
      </c>
      <c r="B277" s="4" t="s">
        <v>3814</v>
      </c>
      <c r="C277" s="3" t="s">
        <v>3815</v>
      </c>
      <c r="D277" s="3" t="s">
        <v>1116</v>
      </c>
      <c r="E277" s="4" t="s">
        <v>12</v>
      </c>
      <c r="F277" s="3" t="s">
        <v>39</v>
      </c>
      <c r="G277" s="3">
        <v>34050</v>
      </c>
      <c r="H277" s="3">
        <v>6457</v>
      </c>
      <c r="I277" s="3" t="s">
        <v>84</v>
      </c>
      <c r="J277" s="5" t="s">
        <v>62</v>
      </c>
      <c r="K277" s="7">
        <v>24.200000000000003</v>
      </c>
      <c r="L277" s="7">
        <v>156259.40000000002</v>
      </c>
      <c r="M277" s="8">
        <v>0.05</v>
      </c>
      <c r="N277" s="7">
        <v>148446.43000000002</v>
      </c>
      <c r="O277" s="8">
        <v>0.5419580204734723</v>
      </c>
      <c r="P277" s="7">
        <v>67994.696650846134</v>
      </c>
      <c r="Q277" s="10">
        <v>0.08</v>
      </c>
      <c r="R277" s="3">
        <v>6</v>
      </c>
      <c r="S277" s="3">
        <v>0</v>
      </c>
      <c r="T277" s="3">
        <v>0</v>
      </c>
      <c r="U277" s="7">
        <v>850000</v>
      </c>
      <c r="V277" s="7">
        <v>131.62981386643591</v>
      </c>
      <c r="W277" s="7"/>
      <c r="X277" s="3"/>
    </row>
    <row r="278" spans="1:24" x14ac:dyDescent="0.25">
      <c r="A278" s="3" t="s">
        <v>3816</v>
      </c>
      <c r="B278" s="4" t="s">
        <v>3816</v>
      </c>
      <c r="C278" s="3" t="s">
        <v>3817</v>
      </c>
      <c r="D278" s="3" t="s">
        <v>1116</v>
      </c>
      <c r="E278" s="4" t="s">
        <v>12</v>
      </c>
      <c r="F278" s="3" t="s">
        <v>39</v>
      </c>
      <c r="G278" s="3">
        <v>45917</v>
      </c>
      <c r="H278" s="3">
        <v>10619</v>
      </c>
      <c r="I278" s="3" t="s">
        <v>94</v>
      </c>
      <c r="J278" s="5" t="s">
        <v>64</v>
      </c>
      <c r="K278" s="7">
        <v>23.232000000000003</v>
      </c>
      <c r="L278" s="7">
        <v>246700.60800000004</v>
      </c>
      <c r="M278" s="8">
        <v>0.05</v>
      </c>
      <c r="N278" s="7">
        <v>234365.57759999999</v>
      </c>
      <c r="O278" s="8">
        <v>0.55861950263750271</v>
      </c>
      <c r="P278" s="7">
        <v>103444.39520573698</v>
      </c>
      <c r="Q278" s="10">
        <v>7.0000000000000007E-2</v>
      </c>
      <c r="R278" s="3">
        <v>6</v>
      </c>
      <c r="S278" s="3">
        <v>0</v>
      </c>
      <c r="T278" s="3">
        <v>0</v>
      </c>
      <c r="U278" s="7">
        <v>1478000</v>
      </c>
      <c r="V278" s="7">
        <v>139.16348755698945</v>
      </c>
      <c r="W278" s="7"/>
      <c r="X278" s="3"/>
    </row>
    <row r="279" spans="1:24" x14ac:dyDescent="0.25">
      <c r="A279" s="3" t="s">
        <v>3818</v>
      </c>
      <c r="B279" s="4" t="s">
        <v>3818</v>
      </c>
      <c r="C279" s="3" t="s">
        <v>3819</v>
      </c>
      <c r="D279" s="3" t="s">
        <v>1120</v>
      </c>
      <c r="E279" s="4" t="s">
        <v>4</v>
      </c>
      <c r="F279" s="3" t="s">
        <v>265</v>
      </c>
      <c r="G279" s="3">
        <v>45809</v>
      </c>
      <c r="H279" s="3">
        <v>6440</v>
      </c>
      <c r="I279" s="3" t="s">
        <v>92</v>
      </c>
      <c r="J279" s="5" t="s">
        <v>62</v>
      </c>
      <c r="K279" s="7">
        <v>28</v>
      </c>
      <c r="L279" s="7">
        <v>180320</v>
      </c>
      <c r="M279" s="8">
        <v>0.05</v>
      </c>
      <c r="N279" s="7">
        <v>171304</v>
      </c>
      <c r="O279" s="8">
        <v>0.54121702379082093</v>
      </c>
      <c r="P279" s="7">
        <v>78591.358956537209</v>
      </c>
      <c r="Q279" s="10">
        <v>8.5000000000000006E-2</v>
      </c>
      <c r="R279" s="3">
        <v>6</v>
      </c>
      <c r="S279" s="3">
        <v>7169</v>
      </c>
      <c r="T279" s="3">
        <v>107535</v>
      </c>
      <c r="U279" s="7">
        <v>1032000</v>
      </c>
      <c r="V279" s="7">
        <v>143.57208431957838</v>
      </c>
      <c r="W279" s="7"/>
      <c r="X279" s="3"/>
    </row>
    <row r="280" spans="1:24" x14ac:dyDescent="0.25">
      <c r="A280" s="3" t="s">
        <v>3820</v>
      </c>
      <c r="B280" s="4" t="s">
        <v>3820</v>
      </c>
      <c r="C280" s="3" t="s">
        <v>3821</v>
      </c>
      <c r="D280" s="3" t="s">
        <v>1120</v>
      </c>
      <c r="E280" s="4" t="s">
        <v>3</v>
      </c>
      <c r="F280" s="3" t="s">
        <v>24</v>
      </c>
      <c r="G280" s="3">
        <v>10487</v>
      </c>
      <c r="H280" s="3">
        <v>6690</v>
      </c>
      <c r="I280" s="3" t="s">
        <v>94</v>
      </c>
      <c r="J280" s="5" t="s">
        <v>62</v>
      </c>
      <c r="K280" s="7">
        <v>21.6</v>
      </c>
      <c r="L280" s="7">
        <v>144504</v>
      </c>
      <c r="M280" s="8">
        <v>0.15</v>
      </c>
      <c r="N280" s="7">
        <v>122828.4</v>
      </c>
      <c r="O280" s="8">
        <v>0.51964976054809442</v>
      </c>
      <c r="P280" s="7">
        <v>59000.651351494438</v>
      </c>
      <c r="Q280" s="10">
        <v>9.5000000000000001E-2</v>
      </c>
      <c r="R280" s="3">
        <v>4</v>
      </c>
      <c r="S280" s="3">
        <v>0</v>
      </c>
      <c r="T280" s="3">
        <v>0</v>
      </c>
      <c r="U280" s="7">
        <v>621000</v>
      </c>
      <c r="V280" s="7">
        <v>92.834004171968274</v>
      </c>
      <c r="W280" s="7"/>
      <c r="X280" s="3"/>
    </row>
    <row r="281" spans="1:24" x14ac:dyDescent="0.25">
      <c r="A281" s="3" t="s">
        <v>3822</v>
      </c>
      <c r="B281" s="4" t="s">
        <v>3822</v>
      </c>
      <c r="C281" s="3" t="s">
        <v>3823</v>
      </c>
      <c r="D281" s="3" t="s">
        <v>1116</v>
      </c>
      <c r="E281" s="4" t="s">
        <v>4</v>
      </c>
      <c r="F281" s="3" t="s">
        <v>265</v>
      </c>
      <c r="G281" s="3">
        <v>35508</v>
      </c>
      <c r="H281" s="3">
        <v>11664</v>
      </c>
      <c r="I281" s="3" t="s">
        <v>223</v>
      </c>
      <c r="J281" s="5" t="s">
        <v>62</v>
      </c>
      <c r="K281" s="7">
        <v>25.2</v>
      </c>
      <c r="L281" s="7">
        <v>293932.79999999999</v>
      </c>
      <c r="M281" s="8">
        <v>0.05</v>
      </c>
      <c r="N281" s="7">
        <v>279236.15999999997</v>
      </c>
      <c r="O281" s="8">
        <v>0.54121702379082093</v>
      </c>
      <c r="P281" s="7">
        <v>128108.7965500225</v>
      </c>
      <c r="Q281" s="10">
        <v>8.5000000000000006E-2</v>
      </c>
      <c r="R281" s="3">
        <v>6</v>
      </c>
      <c r="S281" s="3">
        <v>0</v>
      </c>
      <c r="T281" s="3">
        <v>0</v>
      </c>
      <c r="U281" s="7">
        <v>1507000</v>
      </c>
      <c r="V281" s="7">
        <v>129.21487588762051</v>
      </c>
      <c r="W281" s="7"/>
      <c r="X281" s="3"/>
    </row>
    <row r="282" spans="1:24" x14ac:dyDescent="0.25">
      <c r="A282" s="3" t="s">
        <v>3824</v>
      </c>
      <c r="B282" s="4" t="s">
        <v>3824</v>
      </c>
      <c r="C282" s="3" t="s">
        <v>3825</v>
      </c>
      <c r="D282" s="3" t="s">
        <v>1116</v>
      </c>
      <c r="E282" s="4" t="s">
        <v>12</v>
      </c>
      <c r="F282" s="3" t="s">
        <v>39</v>
      </c>
      <c r="G282" s="3">
        <v>57710</v>
      </c>
      <c r="H282" s="3">
        <v>10920</v>
      </c>
      <c r="I282" s="3" t="s">
        <v>125</v>
      </c>
      <c r="J282" s="5" t="s">
        <v>63</v>
      </c>
      <c r="K282" s="7">
        <v>21.12</v>
      </c>
      <c r="L282" s="7">
        <v>230630.39999999999</v>
      </c>
      <c r="M282" s="8">
        <v>0.05</v>
      </c>
      <c r="N282" s="7">
        <v>219098.88000000003</v>
      </c>
      <c r="O282" s="8">
        <v>0.54419942147928113</v>
      </c>
      <c r="P282" s="7">
        <v>99865.396257241591</v>
      </c>
      <c r="Q282" s="10">
        <v>7.4999999999999997E-2</v>
      </c>
      <c r="R282" s="3">
        <v>6</v>
      </c>
      <c r="S282" s="3">
        <v>0</v>
      </c>
      <c r="T282" s="3">
        <v>0</v>
      </c>
      <c r="U282" s="7">
        <v>1332000</v>
      </c>
      <c r="V282" s="7">
        <v>121.93577076586274</v>
      </c>
      <c r="W282" s="7"/>
      <c r="X282" s="3"/>
    </row>
    <row r="283" spans="1:24" x14ac:dyDescent="0.25">
      <c r="A283" s="3" t="s">
        <v>3826</v>
      </c>
      <c r="B283" s="4" t="s">
        <v>3826</v>
      </c>
      <c r="C283" s="3" t="s">
        <v>3827</v>
      </c>
      <c r="D283" s="3" t="s">
        <v>1116</v>
      </c>
      <c r="E283" s="4" t="s">
        <v>4</v>
      </c>
      <c r="F283" s="3" t="s">
        <v>262</v>
      </c>
      <c r="G283" s="3">
        <v>69702</v>
      </c>
      <c r="H283" s="3">
        <v>4902</v>
      </c>
      <c r="I283" s="3" t="s">
        <v>173</v>
      </c>
      <c r="J283" s="5" t="s">
        <v>64</v>
      </c>
      <c r="K283" s="7">
        <v>28.6</v>
      </c>
      <c r="L283" s="7">
        <v>140197.20000000001</v>
      </c>
      <c r="M283" s="8">
        <v>0.05</v>
      </c>
      <c r="N283" s="7">
        <v>133187.34000000003</v>
      </c>
      <c r="O283" s="8">
        <v>0.60070887321327893</v>
      </c>
      <c r="P283" s="7">
        <v>53180.52306232613</v>
      </c>
      <c r="Q283" s="10">
        <v>0.06</v>
      </c>
      <c r="R283" s="3">
        <v>6</v>
      </c>
      <c r="S283" s="3">
        <v>40290</v>
      </c>
      <c r="T283" s="3">
        <v>604350</v>
      </c>
      <c r="U283" s="7">
        <v>1491000</v>
      </c>
      <c r="V283" s="7">
        <v>180.81233191325353</v>
      </c>
      <c r="W283" s="7"/>
      <c r="X283" s="3"/>
    </row>
    <row r="284" spans="1:24" x14ac:dyDescent="0.25">
      <c r="A284" s="3" t="s">
        <v>3828</v>
      </c>
      <c r="B284" s="4" t="s">
        <v>3828</v>
      </c>
      <c r="C284" s="3" t="s">
        <v>3829</v>
      </c>
      <c r="D284" s="3" t="s">
        <v>1143</v>
      </c>
      <c r="E284" s="4" t="s">
        <v>3</v>
      </c>
      <c r="F284" s="3" t="s">
        <v>24</v>
      </c>
      <c r="G284" s="3">
        <v>34278</v>
      </c>
      <c r="H284" s="3">
        <v>24136</v>
      </c>
      <c r="I284" s="3" t="s">
        <v>127</v>
      </c>
      <c r="J284" s="5" t="s">
        <v>62</v>
      </c>
      <c r="K284" s="7">
        <v>19.440000000000001</v>
      </c>
      <c r="L284" s="7">
        <v>469203.84</v>
      </c>
      <c r="M284" s="8">
        <v>0.15</v>
      </c>
      <c r="N284" s="7">
        <v>398823.26400000002</v>
      </c>
      <c r="O284" s="8">
        <v>0.52176477626911366</v>
      </c>
      <c r="P284" s="7">
        <v>190731.33288812236</v>
      </c>
      <c r="Q284" s="10">
        <v>9.5000000000000001E-2</v>
      </c>
      <c r="R284" s="3">
        <v>4</v>
      </c>
      <c r="S284" s="3">
        <v>0</v>
      </c>
      <c r="T284" s="3">
        <v>0</v>
      </c>
      <c r="U284" s="7">
        <v>2008000</v>
      </c>
      <c r="V284" s="7">
        <v>83.182724599254385</v>
      </c>
      <c r="W284" s="7"/>
      <c r="X284" s="3"/>
    </row>
    <row r="285" spans="1:24" x14ac:dyDescent="0.25">
      <c r="A285" s="3" t="s">
        <v>3830</v>
      </c>
      <c r="B285" s="4" t="s">
        <v>3830</v>
      </c>
      <c r="C285" s="3" t="s">
        <v>3831</v>
      </c>
      <c r="D285" s="3" t="s">
        <v>1143</v>
      </c>
      <c r="E285" s="4" t="s">
        <v>14</v>
      </c>
      <c r="F285" s="3" t="s">
        <v>195</v>
      </c>
      <c r="G285" s="3">
        <v>24847</v>
      </c>
      <c r="H285" s="3">
        <v>9600</v>
      </c>
      <c r="I285" s="3" t="s">
        <v>182</v>
      </c>
      <c r="J285" s="5" t="s">
        <v>62</v>
      </c>
      <c r="K285" s="7">
        <v>36.299999999999997</v>
      </c>
      <c r="L285" s="7">
        <v>348480.00000000006</v>
      </c>
      <c r="M285" s="8">
        <v>0.05</v>
      </c>
      <c r="N285" s="7">
        <v>331056.00000000006</v>
      </c>
      <c r="O285" s="8">
        <v>0.55827325947165085</v>
      </c>
      <c r="P285" s="7">
        <v>146236.28781235317</v>
      </c>
      <c r="Q285" s="10">
        <v>7.0000000000000007E-2</v>
      </c>
      <c r="R285" s="3">
        <v>6</v>
      </c>
      <c r="S285" s="3">
        <v>0</v>
      </c>
      <c r="T285" s="3">
        <v>0</v>
      </c>
      <c r="U285" s="7">
        <v>2089000</v>
      </c>
      <c r="V285" s="7">
        <v>217.61352353028744</v>
      </c>
      <c r="W285" s="7"/>
      <c r="X285" s="3"/>
    </row>
    <row r="286" spans="1:24" x14ac:dyDescent="0.25">
      <c r="A286" s="3" t="s">
        <v>3832</v>
      </c>
      <c r="B286" s="4" t="s">
        <v>3832</v>
      </c>
      <c r="C286" s="3" t="s">
        <v>3833</v>
      </c>
      <c r="D286" s="3" t="s">
        <v>1113</v>
      </c>
      <c r="E286" s="4" t="s">
        <v>14</v>
      </c>
      <c r="F286" s="3" t="s">
        <v>38</v>
      </c>
      <c r="G286" s="3">
        <v>20938</v>
      </c>
      <c r="H286" s="3">
        <v>1421</v>
      </c>
      <c r="I286" s="3" t="s">
        <v>176</v>
      </c>
      <c r="J286" s="5" t="s">
        <v>62</v>
      </c>
      <c r="K286" s="7">
        <v>48.400000000000006</v>
      </c>
      <c r="L286" s="7">
        <v>68776.400000000009</v>
      </c>
      <c r="M286" s="8">
        <v>0.05</v>
      </c>
      <c r="N286" s="7">
        <v>65337.580000000009</v>
      </c>
      <c r="O286" s="8">
        <v>0.59981658162689222</v>
      </c>
      <c r="P286" s="7">
        <v>26147.016112626407</v>
      </c>
      <c r="Q286" s="10">
        <v>0.06</v>
      </c>
      <c r="R286" s="3">
        <v>6</v>
      </c>
      <c r="S286" s="3">
        <v>12412</v>
      </c>
      <c r="T286" s="3">
        <v>186180</v>
      </c>
      <c r="U286" s="7">
        <v>622000</v>
      </c>
      <c r="V286" s="7">
        <v>306.67389294659171</v>
      </c>
      <c r="W286" s="7"/>
      <c r="X286" s="3"/>
    </row>
    <row r="287" spans="1:24" x14ac:dyDescent="0.25">
      <c r="A287" s="3" t="s">
        <v>3834</v>
      </c>
      <c r="B287" s="4" t="s">
        <v>3834</v>
      </c>
      <c r="C287" s="3" t="s">
        <v>3835</v>
      </c>
      <c r="D287" s="3" t="s">
        <v>1169</v>
      </c>
      <c r="E287" s="4" t="s">
        <v>4</v>
      </c>
      <c r="F287" s="3" t="s">
        <v>271</v>
      </c>
      <c r="G287" s="3">
        <v>200919</v>
      </c>
      <c r="H287" s="3">
        <v>24000</v>
      </c>
      <c r="I287" s="3" t="s">
        <v>171</v>
      </c>
      <c r="J287" s="5" t="s">
        <v>62</v>
      </c>
      <c r="K287" s="7">
        <v>50</v>
      </c>
      <c r="L287" s="7">
        <v>1200000</v>
      </c>
      <c r="M287" s="8">
        <v>0.05</v>
      </c>
      <c r="N287" s="7">
        <v>1140000</v>
      </c>
      <c r="O287" s="8">
        <v>0.55736273202362185</v>
      </c>
      <c r="P287" s="7">
        <v>504606.48549307114</v>
      </c>
      <c r="Q287" s="10">
        <v>7.4999999999999997E-2</v>
      </c>
      <c r="R287" s="3">
        <v>4</v>
      </c>
      <c r="S287" s="3">
        <v>0</v>
      </c>
      <c r="T287" s="3">
        <v>0</v>
      </c>
      <c r="U287" s="7">
        <v>6728000</v>
      </c>
      <c r="V287" s="7">
        <v>280.33693638503956</v>
      </c>
      <c r="W287" s="7"/>
      <c r="X287" s="3"/>
    </row>
    <row r="288" spans="1:24" x14ac:dyDescent="0.25">
      <c r="A288" s="3" t="s">
        <v>3836</v>
      </c>
      <c r="B288" s="4" t="s">
        <v>3836</v>
      </c>
      <c r="C288" s="3" t="s">
        <v>3837</v>
      </c>
      <c r="D288" s="3" t="s">
        <v>1169</v>
      </c>
      <c r="E288" s="4" t="s">
        <v>3838</v>
      </c>
      <c r="F288" s="3" t="s">
        <v>27</v>
      </c>
      <c r="G288" s="3">
        <v>160766</v>
      </c>
      <c r="H288" s="3">
        <v>39351</v>
      </c>
      <c r="I288" s="3" t="s">
        <v>171</v>
      </c>
      <c r="J288" s="5" t="s">
        <v>62</v>
      </c>
      <c r="K288" s="7">
        <v>19.200000000000003</v>
      </c>
      <c r="L288" s="7">
        <v>755539.2</v>
      </c>
      <c r="M288" s="8">
        <v>0.1</v>
      </c>
      <c r="N288" s="7">
        <v>679985.28</v>
      </c>
      <c r="O288" s="8">
        <v>0.43296261709326062</v>
      </c>
      <c r="P288" s="7">
        <v>385577.07358630642</v>
      </c>
      <c r="Q288" s="10">
        <v>0.09</v>
      </c>
      <c r="R288" s="3">
        <v>4</v>
      </c>
      <c r="S288" s="3">
        <v>0</v>
      </c>
      <c r="T288" s="3">
        <v>0</v>
      </c>
      <c r="U288" s="7">
        <v>4284000</v>
      </c>
      <c r="V288" s="7">
        <v>108.87117751809394</v>
      </c>
      <c r="W288" s="7"/>
      <c r="X288" s="3"/>
    </row>
    <row r="289" spans="1:24" x14ac:dyDescent="0.25">
      <c r="A289" s="3" t="s">
        <v>3839</v>
      </c>
      <c r="B289" s="4" t="s">
        <v>3839</v>
      </c>
      <c r="C289" s="3" t="s">
        <v>3840</v>
      </c>
      <c r="D289" s="3" t="s">
        <v>821</v>
      </c>
      <c r="E289" s="4" t="s">
        <v>181</v>
      </c>
      <c r="F289" s="3" t="s">
        <v>260</v>
      </c>
      <c r="G289" s="3">
        <v>236788</v>
      </c>
      <c r="H289" s="3">
        <v>86792</v>
      </c>
      <c r="I289" s="3" t="s">
        <v>235</v>
      </c>
      <c r="J289" s="5" t="s">
        <v>64</v>
      </c>
      <c r="K289" s="7">
        <v>26</v>
      </c>
      <c r="L289" s="7">
        <v>2256592</v>
      </c>
      <c r="M289" s="8">
        <v>0.37</v>
      </c>
      <c r="N289" s="7">
        <v>1421652.96</v>
      </c>
      <c r="O289" s="8">
        <v>0.55501413234598806</v>
      </c>
      <c r="P289" s="7">
        <v>632615.47590849432</v>
      </c>
      <c r="Q289" s="10">
        <v>0.08</v>
      </c>
      <c r="R289" s="3">
        <v>4</v>
      </c>
      <c r="S289" s="3">
        <v>0</v>
      </c>
      <c r="T289" s="3">
        <v>0</v>
      </c>
      <c r="U289" s="7">
        <v>7908000</v>
      </c>
      <c r="V289" s="7">
        <v>91.110856402158944</v>
      </c>
      <c r="W289" s="7"/>
      <c r="X289" s="3"/>
    </row>
    <row r="290" spans="1:24" x14ac:dyDescent="0.25">
      <c r="A290" s="3" t="s">
        <v>3841</v>
      </c>
      <c r="B290" s="4" t="s">
        <v>3842</v>
      </c>
      <c r="C290" s="3" t="s">
        <v>3843</v>
      </c>
      <c r="D290" s="3" t="s">
        <v>821</v>
      </c>
      <c r="E290" s="4" t="s">
        <v>3844</v>
      </c>
      <c r="F290" s="3" t="s">
        <v>45</v>
      </c>
      <c r="G290" s="3">
        <v>796899</v>
      </c>
      <c r="H290" s="3">
        <v>104702</v>
      </c>
      <c r="I290" s="3" t="s">
        <v>179</v>
      </c>
      <c r="J290" s="5" t="s">
        <v>62</v>
      </c>
      <c r="K290" s="7">
        <v>12.96</v>
      </c>
      <c r="L290" s="7">
        <v>1356937.9200000002</v>
      </c>
      <c r="M290" s="8">
        <v>0.05</v>
      </c>
      <c r="N290" s="7">
        <v>1289091.0240000002</v>
      </c>
      <c r="O290" s="8">
        <v>0.48405631926729686</v>
      </c>
      <c r="P290" s="7">
        <v>665098.36772204947</v>
      </c>
      <c r="Q290" s="10">
        <v>7.0000000000000007E-2</v>
      </c>
      <c r="R290" s="3">
        <v>4</v>
      </c>
      <c r="S290" s="3">
        <v>378091</v>
      </c>
      <c r="T290" s="3">
        <v>3780910</v>
      </c>
      <c r="U290" s="7">
        <v>13282000</v>
      </c>
      <c r="V290" s="7">
        <v>90.747122816872022</v>
      </c>
      <c r="W290" s="7"/>
      <c r="X290" s="3"/>
    </row>
    <row r="291" spans="1:24" x14ac:dyDescent="0.25">
      <c r="A291" s="3" t="s">
        <v>3845</v>
      </c>
      <c r="B291" s="4" t="s">
        <v>3845</v>
      </c>
      <c r="C291" s="3" t="s">
        <v>3846</v>
      </c>
      <c r="D291" s="3" t="s">
        <v>821</v>
      </c>
      <c r="E291" s="4" t="s">
        <v>4</v>
      </c>
      <c r="F291" s="3" t="s">
        <v>271</v>
      </c>
      <c r="G291" s="3">
        <v>136090</v>
      </c>
      <c r="H291" s="3">
        <v>31600</v>
      </c>
      <c r="I291" s="3" t="s">
        <v>177</v>
      </c>
      <c r="J291" s="5" t="s">
        <v>62</v>
      </c>
      <c r="K291" s="7">
        <v>50</v>
      </c>
      <c r="L291" s="7">
        <v>1580000</v>
      </c>
      <c r="M291" s="8">
        <v>0.05</v>
      </c>
      <c r="N291" s="7">
        <v>1501000</v>
      </c>
      <c r="O291" s="8">
        <v>0.56780060358415207</v>
      </c>
      <c r="P291" s="7">
        <v>648731.29402018781</v>
      </c>
      <c r="Q291" s="10">
        <v>7.4999999999999997E-2</v>
      </c>
      <c r="R291" s="3">
        <v>4</v>
      </c>
      <c r="S291" s="3">
        <v>0</v>
      </c>
      <c r="T291" s="3">
        <v>0</v>
      </c>
      <c r="U291" s="7">
        <v>8650000</v>
      </c>
      <c r="V291" s="7">
        <v>273.72628439670376</v>
      </c>
      <c r="W291" s="7"/>
      <c r="X291" s="3"/>
    </row>
    <row r="292" spans="1:24" x14ac:dyDescent="0.25">
      <c r="A292" s="3" t="s">
        <v>3847</v>
      </c>
      <c r="B292" s="4" t="s">
        <v>3847</v>
      </c>
      <c r="C292" s="3" t="s">
        <v>3848</v>
      </c>
      <c r="D292" s="3" t="s">
        <v>1113</v>
      </c>
      <c r="E292" s="4" t="s">
        <v>3333</v>
      </c>
      <c r="F292" s="3" t="s">
        <v>331</v>
      </c>
      <c r="G292" s="3">
        <v>125613</v>
      </c>
      <c r="H292" s="3">
        <v>36625</v>
      </c>
      <c r="I292" s="3" t="s">
        <v>92</v>
      </c>
      <c r="J292" s="5" t="s">
        <v>62</v>
      </c>
      <c r="K292" s="7">
        <v>14.4</v>
      </c>
      <c r="L292" s="7">
        <v>527400</v>
      </c>
      <c r="M292" s="8">
        <v>0.05</v>
      </c>
      <c r="N292" s="7">
        <v>501030</v>
      </c>
      <c r="O292" s="8">
        <v>0.51982279133476184</v>
      </c>
      <c r="P292" s="7">
        <v>240583.18685754429</v>
      </c>
      <c r="Q292" s="10">
        <v>0.09</v>
      </c>
      <c r="R292" s="3">
        <v>4</v>
      </c>
      <c r="S292" s="3">
        <v>0</v>
      </c>
      <c r="T292" s="3">
        <v>0</v>
      </c>
      <c r="U292" s="7">
        <v>2673000</v>
      </c>
      <c r="V292" s="7">
        <v>72.986935717116197</v>
      </c>
      <c r="W292" s="7"/>
      <c r="X292" s="3"/>
    </row>
    <row r="293" spans="1:24" x14ac:dyDescent="0.25">
      <c r="A293" s="3" t="s">
        <v>3849</v>
      </c>
      <c r="B293" s="4" t="s">
        <v>3849</v>
      </c>
      <c r="C293" s="3" t="s">
        <v>3850</v>
      </c>
      <c r="D293" s="3" t="s">
        <v>1113</v>
      </c>
      <c r="E293" s="4" t="s">
        <v>4</v>
      </c>
      <c r="F293" s="3" t="s">
        <v>261</v>
      </c>
      <c r="G293" s="3">
        <v>97466</v>
      </c>
      <c r="H293" s="3">
        <v>20900</v>
      </c>
      <c r="I293" s="3" t="s">
        <v>92</v>
      </c>
      <c r="J293" s="5" t="s">
        <v>62</v>
      </c>
      <c r="K293" s="7">
        <v>24.200000000000003</v>
      </c>
      <c r="L293" s="7">
        <v>505780.00000000006</v>
      </c>
      <c r="M293" s="8">
        <v>0.05</v>
      </c>
      <c r="N293" s="7">
        <v>480491.00000000006</v>
      </c>
      <c r="O293" s="8">
        <v>0.51912665776856748</v>
      </c>
      <c r="P293" s="7">
        <v>231055.31308212329</v>
      </c>
      <c r="Q293" s="10">
        <v>8.5000000000000006E-2</v>
      </c>
      <c r="R293" s="3">
        <v>4</v>
      </c>
      <c r="S293" s="3">
        <v>13866</v>
      </c>
      <c r="T293" s="3">
        <v>207990</v>
      </c>
      <c r="U293" s="7">
        <v>2926000</v>
      </c>
      <c r="V293" s="7">
        <v>130.06209574000746</v>
      </c>
      <c r="W293" s="7"/>
      <c r="X293" s="3"/>
    </row>
    <row r="294" spans="1:24" x14ac:dyDescent="0.25">
      <c r="A294" s="3" t="s">
        <v>3851</v>
      </c>
      <c r="B294" s="4" t="s">
        <v>3851</v>
      </c>
      <c r="C294" s="3" t="s">
        <v>3852</v>
      </c>
      <c r="D294" s="3" t="s">
        <v>1113</v>
      </c>
      <c r="E294" s="4" t="s">
        <v>12</v>
      </c>
      <c r="F294" s="3" t="s">
        <v>196</v>
      </c>
      <c r="G294" s="3">
        <v>12197</v>
      </c>
      <c r="H294" s="3">
        <v>1800</v>
      </c>
      <c r="I294" s="3" t="s">
        <v>179</v>
      </c>
      <c r="J294" s="5" t="s">
        <v>64</v>
      </c>
      <c r="K294" s="7">
        <v>33</v>
      </c>
      <c r="L294" s="7">
        <v>59400</v>
      </c>
      <c r="M294" s="8">
        <v>0.05</v>
      </c>
      <c r="N294" s="7">
        <v>56430</v>
      </c>
      <c r="O294" s="8">
        <v>0.59981521324033915</v>
      </c>
      <c r="P294" s="7">
        <v>22582.42751684766</v>
      </c>
      <c r="Q294" s="10">
        <v>0.06</v>
      </c>
      <c r="R294" s="3">
        <v>6</v>
      </c>
      <c r="S294" s="3">
        <v>1397</v>
      </c>
      <c r="T294" s="3">
        <v>20955</v>
      </c>
      <c r="U294" s="7">
        <v>397000</v>
      </c>
      <c r="V294" s="7">
        <v>209.0965510819228</v>
      </c>
      <c r="W294" s="7"/>
      <c r="X294" s="3"/>
    </row>
    <row r="295" spans="1:24" x14ac:dyDescent="0.25">
      <c r="A295" s="3" t="s">
        <v>3853</v>
      </c>
      <c r="B295" s="4" t="s">
        <v>3854</v>
      </c>
      <c r="C295" s="3" t="s">
        <v>3855</v>
      </c>
      <c r="D295" s="3" t="s">
        <v>1116</v>
      </c>
      <c r="E295" s="4" t="s">
        <v>322</v>
      </c>
      <c r="F295" s="3" t="s">
        <v>38</v>
      </c>
      <c r="G295" s="3">
        <v>32062</v>
      </c>
      <c r="H295" s="3">
        <v>2515</v>
      </c>
      <c r="I295" s="3" t="s">
        <v>96</v>
      </c>
      <c r="J295" s="5" t="s">
        <v>62</v>
      </c>
      <c r="K295" s="7">
        <v>48.400000000000006</v>
      </c>
      <c r="L295" s="7">
        <v>121726</v>
      </c>
      <c r="M295" s="8">
        <v>0.05</v>
      </c>
      <c r="N295" s="7">
        <v>115639.7</v>
      </c>
      <c r="O295" s="8">
        <v>0.61044844755070948</v>
      </c>
      <c r="P295" s="7">
        <v>45047.624659770227</v>
      </c>
      <c r="Q295" s="10">
        <v>0.06</v>
      </c>
      <c r="R295" s="3">
        <v>6</v>
      </c>
      <c r="S295" s="3">
        <v>16972</v>
      </c>
      <c r="T295" s="3">
        <v>254580</v>
      </c>
      <c r="U295" s="7">
        <v>1005000</v>
      </c>
      <c r="V295" s="7">
        <v>298.52633969363973</v>
      </c>
      <c r="W295" s="7"/>
      <c r="X295" s="3"/>
    </row>
    <row r="296" spans="1:24" x14ac:dyDescent="0.25">
      <c r="A296" s="3" t="s">
        <v>3856</v>
      </c>
      <c r="B296" s="4" t="s">
        <v>3856</v>
      </c>
      <c r="C296" s="3" t="s">
        <v>3857</v>
      </c>
      <c r="D296" s="3" t="s">
        <v>1116</v>
      </c>
      <c r="E296" s="4" t="s">
        <v>14</v>
      </c>
      <c r="F296" s="3" t="s">
        <v>38</v>
      </c>
      <c r="G296" s="3">
        <v>31725</v>
      </c>
      <c r="H296" s="3">
        <v>4254</v>
      </c>
      <c r="I296" s="3" t="s">
        <v>180</v>
      </c>
      <c r="J296" s="5" t="s">
        <v>63</v>
      </c>
      <c r="K296" s="7">
        <v>48.400000000000006</v>
      </c>
      <c r="L296" s="7">
        <v>205893.60000000003</v>
      </c>
      <c r="M296" s="8">
        <v>0.05</v>
      </c>
      <c r="N296" s="7">
        <v>195598.92000000004</v>
      </c>
      <c r="O296" s="8">
        <v>0.61850262600801964</v>
      </c>
      <c r="P296" s="7">
        <v>74620.474335667473</v>
      </c>
      <c r="Q296" s="10">
        <v>5.5E-2</v>
      </c>
      <c r="R296" s="3">
        <v>6</v>
      </c>
      <c r="S296" s="3">
        <v>6201</v>
      </c>
      <c r="T296" s="3">
        <v>93015</v>
      </c>
      <c r="U296" s="7">
        <v>1450000</v>
      </c>
      <c r="V296" s="7">
        <v>318.93180465729569</v>
      </c>
      <c r="W296" s="7"/>
      <c r="X296" s="3"/>
    </row>
    <row r="297" spans="1:24" x14ac:dyDescent="0.25">
      <c r="A297" s="3" t="s">
        <v>3858</v>
      </c>
      <c r="B297" s="4" t="s">
        <v>3859</v>
      </c>
      <c r="C297" s="3" t="s">
        <v>3860</v>
      </c>
      <c r="D297" s="3" t="s">
        <v>1113</v>
      </c>
      <c r="E297" s="4" t="s">
        <v>332</v>
      </c>
      <c r="F297" s="3" t="s">
        <v>31</v>
      </c>
      <c r="G297" s="3">
        <v>1087725</v>
      </c>
      <c r="H297" s="3">
        <v>220695</v>
      </c>
      <c r="I297" s="3" t="s">
        <v>126</v>
      </c>
      <c r="J297" s="5" t="s">
        <v>63</v>
      </c>
      <c r="K297" s="7">
        <v>21.78</v>
      </c>
      <c r="L297" s="7">
        <v>4806737.1000000006</v>
      </c>
      <c r="M297" s="8">
        <v>0.05</v>
      </c>
      <c r="N297" s="7">
        <v>4566400.2450000001</v>
      </c>
      <c r="O297" s="8">
        <v>0.55827327492879775</v>
      </c>
      <c r="P297" s="7">
        <v>2017101.0255881855</v>
      </c>
      <c r="Q297" s="10">
        <v>7.0000000000000007E-2</v>
      </c>
      <c r="R297" s="3">
        <v>6</v>
      </c>
      <c r="S297" s="3">
        <v>0</v>
      </c>
      <c r="T297" s="3">
        <v>0</v>
      </c>
      <c r="U297" s="7">
        <v>28816000</v>
      </c>
      <c r="V297" s="7">
        <v>130.56810954926064</v>
      </c>
      <c r="W297" s="7"/>
      <c r="X297" s="3"/>
    </row>
    <row r="298" spans="1:24" x14ac:dyDescent="0.25">
      <c r="A298" s="3" t="s">
        <v>3861</v>
      </c>
      <c r="B298" s="4" t="s">
        <v>3861</v>
      </c>
      <c r="C298" s="3" t="s">
        <v>3862</v>
      </c>
      <c r="D298" s="3" t="s">
        <v>1113</v>
      </c>
      <c r="E298" s="4" t="s">
        <v>13</v>
      </c>
      <c r="F298" s="3" t="s">
        <v>42</v>
      </c>
      <c r="G298" s="3">
        <v>397703</v>
      </c>
      <c r="H298" s="3">
        <v>122248</v>
      </c>
      <c r="I298" s="3" t="s">
        <v>180</v>
      </c>
      <c r="J298" s="5" t="s">
        <v>63</v>
      </c>
      <c r="K298" s="7">
        <v>15.840000000000002</v>
      </c>
      <c r="L298" s="7">
        <v>1936408.3200000003</v>
      </c>
      <c r="M298" s="8">
        <v>7.0000000000000007E-2</v>
      </c>
      <c r="N298" s="7">
        <v>1800859.7376000003</v>
      </c>
      <c r="O298" s="8">
        <v>0.54425742817738321</v>
      </c>
      <c r="P298" s="7">
        <v>820728.44830562698</v>
      </c>
      <c r="Q298" s="10">
        <v>7.4999999999999997E-2</v>
      </c>
      <c r="R298" s="3">
        <v>4</v>
      </c>
      <c r="S298" s="3">
        <v>0</v>
      </c>
      <c r="T298" s="3">
        <v>0</v>
      </c>
      <c r="U298" s="7">
        <v>10943000</v>
      </c>
      <c r="V298" s="7">
        <v>89.51513298711113</v>
      </c>
      <c r="W298" s="7"/>
      <c r="X298" s="3"/>
    </row>
    <row r="299" spans="1:24" x14ac:dyDescent="0.25">
      <c r="A299" s="3" t="s">
        <v>3863</v>
      </c>
      <c r="B299" s="4" t="s">
        <v>3863</v>
      </c>
      <c r="C299" s="3" t="s">
        <v>1200</v>
      </c>
      <c r="D299" s="3" t="s">
        <v>1113</v>
      </c>
      <c r="E299" s="4" t="s">
        <v>12</v>
      </c>
      <c r="F299" s="3" t="s">
        <v>196</v>
      </c>
      <c r="G299" s="3">
        <v>13389</v>
      </c>
      <c r="H299" s="3">
        <v>1647</v>
      </c>
      <c r="I299" s="3" t="s">
        <v>108</v>
      </c>
      <c r="J299" s="5" t="s">
        <v>64</v>
      </c>
      <c r="K299" s="7">
        <v>36.299999999999997</v>
      </c>
      <c r="L299" s="7">
        <v>59786.100000000006</v>
      </c>
      <c r="M299" s="8">
        <v>0.05</v>
      </c>
      <c r="N299" s="7">
        <v>56796.795000000006</v>
      </c>
      <c r="O299" s="8">
        <v>0.58981209960065706</v>
      </c>
      <c r="P299" s="7">
        <v>23297.358090461901</v>
      </c>
      <c r="Q299" s="10">
        <v>0.06</v>
      </c>
      <c r="R299" s="3">
        <v>6</v>
      </c>
      <c r="S299" s="3">
        <v>3507</v>
      </c>
      <c r="T299" s="3">
        <v>52605</v>
      </c>
      <c r="U299" s="7">
        <v>441000</v>
      </c>
      <c r="V299" s="7">
        <v>235.7554957545224</v>
      </c>
      <c r="W299" s="7"/>
      <c r="X299" s="3"/>
    </row>
    <row r="300" spans="1:24" ht="45" x14ac:dyDescent="0.25">
      <c r="A300" s="3" t="s">
        <v>3864</v>
      </c>
      <c r="B300" s="4" t="s">
        <v>3865</v>
      </c>
      <c r="C300" s="3" t="s">
        <v>3866</v>
      </c>
      <c r="D300" s="3" t="s">
        <v>1222</v>
      </c>
      <c r="E300" s="4" t="s">
        <v>3867</v>
      </c>
      <c r="F300" s="3" t="s">
        <v>26</v>
      </c>
      <c r="G300" s="3">
        <v>80323</v>
      </c>
      <c r="H300" s="3">
        <v>5406</v>
      </c>
      <c r="I300" s="3" t="s">
        <v>3868</v>
      </c>
      <c r="J300" s="5" t="s">
        <v>63</v>
      </c>
      <c r="K300" s="7">
        <v>28</v>
      </c>
      <c r="L300" s="7">
        <v>151368</v>
      </c>
      <c r="M300" s="8">
        <v>7.0000000000000007E-2</v>
      </c>
      <c r="N300" s="7">
        <v>140772.24</v>
      </c>
      <c r="O300" s="8">
        <v>0.54436291155411287</v>
      </c>
      <c r="P300" s="7">
        <v>64141.053567605646</v>
      </c>
      <c r="Q300" s="10">
        <v>0.08</v>
      </c>
      <c r="R300" s="3">
        <v>4</v>
      </c>
      <c r="S300" s="3">
        <v>58699</v>
      </c>
      <c r="T300" s="3">
        <v>880485</v>
      </c>
      <c r="U300" s="7">
        <v>1682000</v>
      </c>
      <c r="V300" s="7">
        <v>148.30987228913625</v>
      </c>
      <c r="W300" s="7"/>
      <c r="X300" s="3"/>
    </row>
    <row r="301" spans="1:24" x14ac:dyDescent="0.25">
      <c r="A301" s="3" t="s">
        <v>3869</v>
      </c>
      <c r="B301" s="4" t="s">
        <v>3869</v>
      </c>
      <c r="C301" s="3" t="s">
        <v>3870</v>
      </c>
      <c r="D301" s="3" t="s">
        <v>3871</v>
      </c>
      <c r="E301" s="4" t="s">
        <v>12</v>
      </c>
      <c r="F301" s="3" t="s">
        <v>39</v>
      </c>
      <c r="G301" s="3">
        <v>28009</v>
      </c>
      <c r="H301" s="3">
        <v>1338</v>
      </c>
      <c r="I301" s="3" t="s">
        <v>77</v>
      </c>
      <c r="J301" s="5" t="s">
        <v>62</v>
      </c>
      <c r="K301" s="7">
        <v>24.200000000000003</v>
      </c>
      <c r="L301" s="7">
        <v>32379.599999999999</v>
      </c>
      <c r="M301" s="8">
        <v>0.05</v>
      </c>
      <c r="N301" s="7">
        <v>30760.620000000003</v>
      </c>
      <c r="O301" s="8">
        <v>0.54352755463524105</v>
      </c>
      <c r="P301" s="7">
        <v>14041.375432336114</v>
      </c>
      <c r="Q301" s="10">
        <v>0.08</v>
      </c>
      <c r="R301" s="3">
        <v>6</v>
      </c>
      <c r="S301" s="3">
        <v>19981</v>
      </c>
      <c r="T301" s="3">
        <v>299715</v>
      </c>
      <c r="U301" s="7">
        <v>475000</v>
      </c>
      <c r="V301" s="7">
        <v>131.17876898669763</v>
      </c>
      <c r="W301" s="7"/>
      <c r="X301" s="3"/>
    </row>
    <row r="302" spans="1:24" x14ac:dyDescent="0.25">
      <c r="A302" s="3" t="s">
        <v>3872</v>
      </c>
      <c r="B302" s="4" t="s">
        <v>3872</v>
      </c>
      <c r="C302" s="3" t="s">
        <v>3873</v>
      </c>
      <c r="D302" s="3" t="s">
        <v>493</v>
      </c>
      <c r="E302" s="4" t="s">
        <v>3</v>
      </c>
      <c r="F302" s="3" t="s">
        <v>22</v>
      </c>
      <c r="G302" s="3">
        <v>144250</v>
      </c>
      <c r="H302" s="3">
        <v>96460</v>
      </c>
      <c r="I302" s="3" t="s">
        <v>182</v>
      </c>
      <c r="J302" s="5" t="s">
        <v>63</v>
      </c>
      <c r="K302" s="7">
        <v>23.232000000000006</v>
      </c>
      <c r="L302" s="7">
        <v>2240958.7200000007</v>
      </c>
      <c r="M302" s="8">
        <v>7.0000000000000007E-2</v>
      </c>
      <c r="N302" s="7">
        <v>2084091.6096000003</v>
      </c>
      <c r="O302" s="8">
        <v>0.54570010680735781</v>
      </c>
      <c r="P302" s="7">
        <v>946802.59564496204</v>
      </c>
      <c r="Q302" s="10">
        <v>7.2499999999999995E-2</v>
      </c>
      <c r="R302" s="3">
        <v>4</v>
      </c>
      <c r="S302" s="3">
        <v>0</v>
      </c>
      <c r="T302" s="3">
        <v>0</v>
      </c>
      <c r="U302" s="7">
        <v>13059000</v>
      </c>
      <c r="V302" s="7">
        <v>135.38613048752919</v>
      </c>
      <c r="W302" s="7"/>
      <c r="X302" s="3"/>
    </row>
    <row r="303" spans="1:24" x14ac:dyDescent="0.25">
      <c r="A303" s="3" t="s">
        <v>3874</v>
      </c>
      <c r="B303" s="4" t="s">
        <v>3874</v>
      </c>
      <c r="C303" s="3" t="s">
        <v>3875</v>
      </c>
      <c r="D303" s="3" t="s">
        <v>2995</v>
      </c>
      <c r="E303" s="4" t="s">
        <v>12</v>
      </c>
      <c r="F303" s="3" t="s">
        <v>39</v>
      </c>
      <c r="G303" s="3">
        <v>38559</v>
      </c>
      <c r="H303" s="3">
        <v>12331</v>
      </c>
      <c r="I303" s="3" t="s">
        <v>81</v>
      </c>
      <c r="J303" s="5" t="s">
        <v>62</v>
      </c>
      <c r="K303" s="7">
        <v>17.600000000000001</v>
      </c>
      <c r="L303" s="7">
        <v>217025.6</v>
      </c>
      <c r="M303" s="8">
        <v>0.05</v>
      </c>
      <c r="N303" s="7">
        <v>206174.32</v>
      </c>
      <c r="O303" s="8">
        <v>0.5755731726463521</v>
      </c>
      <c r="P303" s="7">
        <v>87505.912519395759</v>
      </c>
      <c r="Q303" s="10">
        <v>0.08</v>
      </c>
      <c r="R303" s="3">
        <v>6</v>
      </c>
      <c r="S303" s="3">
        <v>0</v>
      </c>
      <c r="T303" s="3">
        <v>0</v>
      </c>
      <c r="U303" s="7">
        <v>1094000</v>
      </c>
      <c r="V303" s="7">
        <v>88.705206916912417</v>
      </c>
      <c r="W303" s="7"/>
      <c r="X303" s="3"/>
    </row>
    <row r="304" spans="1:24" x14ac:dyDescent="0.25">
      <c r="A304" s="3" t="s">
        <v>3876</v>
      </c>
      <c r="B304" s="4" t="s">
        <v>3876</v>
      </c>
      <c r="C304" s="3" t="s">
        <v>3877</v>
      </c>
      <c r="D304" s="3" t="s">
        <v>436</v>
      </c>
      <c r="E304" s="4" t="s">
        <v>13</v>
      </c>
      <c r="F304" s="3" t="s">
        <v>31</v>
      </c>
      <c r="G304" s="3">
        <v>108725</v>
      </c>
      <c r="H304" s="3">
        <v>31585</v>
      </c>
      <c r="I304" s="3" t="s">
        <v>127</v>
      </c>
      <c r="J304" s="5" t="s">
        <v>62</v>
      </c>
      <c r="K304" s="7">
        <v>22</v>
      </c>
      <c r="L304" s="7">
        <v>694870</v>
      </c>
      <c r="M304" s="8">
        <v>0.05</v>
      </c>
      <c r="N304" s="7">
        <v>660126.5</v>
      </c>
      <c r="O304" s="8">
        <v>0.56735449703444041</v>
      </c>
      <c r="P304" s="7">
        <v>285600.76161339448</v>
      </c>
      <c r="Q304" s="10">
        <v>0.08</v>
      </c>
      <c r="R304" s="3">
        <v>6</v>
      </c>
      <c r="S304" s="3">
        <v>0</v>
      </c>
      <c r="T304" s="3">
        <v>0</v>
      </c>
      <c r="U304" s="7">
        <v>3570000</v>
      </c>
      <c r="V304" s="7">
        <v>113.02863764975244</v>
      </c>
      <c r="W304" s="7"/>
      <c r="X304" s="3"/>
    </row>
    <row r="305" spans="1:24" x14ac:dyDescent="0.25">
      <c r="A305" s="3" t="s">
        <v>3878</v>
      </c>
      <c r="B305" s="4" t="s">
        <v>3878</v>
      </c>
      <c r="C305" s="3" t="s">
        <v>3879</v>
      </c>
      <c r="D305" s="3" t="s">
        <v>460</v>
      </c>
      <c r="E305" s="4" t="s">
        <v>3</v>
      </c>
      <c r="F305" s="3" t="s">
        <v>26</v>
      </c>
      <c r="G305" s="3">
        <v>88138</v>
      </c>
      <c r="H305" s="3">
        <v>10850</v>
      </c>
      <c r="I305" s="3" t="s">
        <v>233</v>
      </c>
      <c r="J305" s="5" t="s">
        <v>62</v>
      </c>
      <c r="K305" s="7">
        <v>22.4</v>
      </c>
      <c r="L305" s="7">
        <v>243040.00000000003</v>
      </c>
      <c r="M305" s="8">
        <v>7.0000000000000007E-2</v>
      </c>
      <c r="N305" s="7">
        <v>226027.2</v>
      </c>
      <c r="O305" s="8">
        <v>0.56809832225217616</v>
      </c>
      <c r="P305" s="7">
        <v>97621.526896642928</v>
      </c>
      <c r="Q305" s="10">
        <v>0.09</v>
      </c>
      <c r="R305" s="3">
        <v>4</v>
      </c>
      <c r="S305" s="3">
        <v>44738</v>
      </c>
      <c r="T305" s="3">
        <v>671070</v>
      </c>
      <c r="U305" s="7">
        <v>1756000</v>
      </c>
      <c r="V305" s="7">
        <v>99.970841676029636</v>
      </c>
      <c r="W305" s="7"/>
      <c r="X305" s="3"/>
    </row>
    <row r="306" spans="1:24" x14ac:dyDescent="0.25">
      <c r="A306" s="3" t="s">
        <v>3880</v>
      </c>
      <c r="B306" s="4" t="s">
        <v>3880</v>
      </c>
      <c r="C306" s="3" t="s">
        <v>3881</v>
      </c>
      <c r="D306" s="3" t="s">
        <v>493</v>
      </c>
      <c r="E306" s="4" t="s">
        <v>13</v>
      </c>
      <c r="F306" s="3" t="s">
        <v>31</v>
      </c>
      <c r="G306" s="3">
        <v>117661</v>
      </c>
      <c r="H306" s="3">
        <v>36900</v>
      </c>
      <c r="I306" s="3" t="s">
        <v>89</v>
      </c>
      <c r="J306" s="5" t="s">
        <v>63</v>
      </c>
      <c r="K306" s="7">
        <v>22</v>
      </c>
      <c r="L306" s="7">
        <v>811800</v>
      </c>
      <c r="M306" s="8">
        <v>0.05</v>
      </c>
      <c r="N306" s="7">
        <v>771210</v>
      </c>
      <c r="O306" s="8">
        <v>0.56372943004052356</v>
      </c>
      <c r="P306" s="7">
        <v>336456.2262584478</v>
      </c>
      <c r="Q306" s="10">
        <v>7.0000000000000007E-2</v>
      </c>
      <c r="R306" s="3">
        <v>6</v>
      </c>
      <c r="S306" s="3">
        <v>0</v>
      </c>
      <c r="T306" s="3">
        <v>0</v>
      </c>
      <c r="U306" s="7">
        <v>4807000</v>
      </c>
      <c r="V306" s="7">
        <v>130.25792731647223</v>
      </c>
      <c r="W306" s="7"/>
      <c r="X306" s="3"/>
    </row>
    <row r="307" spans="1:24" x14ac:dyDescent="0.25">
      <c r="A307" s="3" t="s">
        <v>3882</v>
      </c>
      <c r="B307" s="4" t="s">
        <v>3883</v>
      </c>
      <c r="C307" s="3" t="s">
        <v>3884</v>
      </c>
      <c r="D307" s="3" t="s">
        <v>493</v>
      </c>
      <c r="E307" s="4" t="s">
        <v>130</v>
      </c>
      <c r="F307" s="3" t="s">
        <v>265</v>
      </c>
      <c r="G307" s="3">
        <v>6250</v>
      </c>
      <c r="H307" s="3">
        <v>2400</v>
      </c>
      <c r="I307" s="3" t="s">
        <v>96</v>
      </c>
      <c r="J307" s="5" t="s">
        <v>62</v>
      </c>
      <c r="K307" s="7">
        <v>30.800000000000004</v>
      </c>
      <c r="L307" s="7">
        <v>73920.000000000015</v>
      </c>
      <c r="M307" s="8">
        <v>0.05</v>
      </c>
      <c r="N307" s="7">
        <v>70224.000000000015</v>
      </c>
      <c r="O307" s="8">
        <v>0.37236817042200437</v>
      </c>
      <c r="P307" s="7">
        <v>44074.817600285169</v>
      </c>
      <c r="Q307" s="10">
        <v>8.5000000000000006E-2</v>
      </c>
      <c r="R307" s="3">
        <v>6</v>
      </c>
      <c r="S307" s="3">
        <v>0</v>
      </c>
      <c r="T307" s="3">
        <v>0</v>
      </c>
      <c r="U307" s="7">
        <v>519000</v>
      </c>
      <c r="V307" s="7">
        <v>216.05302745237825</v>
      </c>
      <c r="W307" s="7"/>
      <c r="X307" s="3"/>
    </row>
    <row r="308" spans="1:24" x14ac:dyDescent="0.25">
      <c r="A308" s="3" t="s">
        <v>3885</v>
      </c>
      <c r="B308" s="4" t="s">
        <v>3886</v>
      </c>
      <c r="C308" s="3" t="s">
        <v>3887</v>
      </c>
      <c r="D308" s="3" t="s">
        <v>493</v>
      </c>
      <c r="E308" s="4" t="s">
        <v>273</v>
      </c>
      <c r="F308" s="3" t="s">
        <v>39</v>
      </c>
      <c r="G308" s="3">
        <v>21352</v>
      </c>
      <c r="H308" s="3">
        <v>2352</v>
      </c>
      <c r="I308" s="3" t="s">
        <v>179</v>
      </c>
      <c r="J308" s="5" t="s">
        <v>62</v>
      </c>
      <c r="K308" s="7">
        <v>24.200000000000003</v>
      </c>
      <c r="L308" s="7">
        <v>56918.400000000009</v>
      </c>
      <c r="M308" s="8">
        <v>0.05</v>
      </c>
      <c r="N308" s="7">
        <v>54072.48000000001</v>
      </c>
      <c r="O308" s="8">
        <v>0.53744312454737275</v>
      </c>
      <c r="P308" s="7">
        <v>25011.597396774683</v>
      </c>
      <c r="Q308" s="10">
        <v>0.08</v>
      </c>
      <c r="R308" s="3">
        <v>6</v>
      </c>
      <c r="S308" s="3">
        <v>7240</v>
      </c>
      <c r="T308" s="3">
        <v>72400</v>
      </c>
      <c r="U308" s="7">
        <v>385000</v>
      </c>
      <c r="V308" s="7">
        <v>132.92728208319878</v>
      </c>
      <c r="W308" s="7"/>
      <c r="X308" s="3"/>
    </row>
    <row r="309" spans="1:24" x14ac:dyDescent="0.25">
      <c r="A309" s="3" t="s">
        <v>3888</v>
      </c>
      <c r="B309" s="4" t="s">
        <v>3888</v>
      </c>
      <c r="C309" s="3" t="s">
        <v>827</v>
      </c>
      <c r="D309" s="3" t="s">
        <v>821</v>
      </c>
      <c r="E309" s="4" t="s">
        <v>4</v>
      </c>
      <c r="F309" s="3" t="s">
        <v>265</v>
      </c>
      <c r="G309" s="3">
        <v>50382</v>
      </c>
      <c r="H309" s="3">
        <v>10168</v>
      </c>
      <c r="I309" s="3" t="s">
        <v>241</v>
      </c>
      <c r="J309" s="5" t="s">
        <v>62</v>
      </c>
      <c r="K309" s="7">
        <v>25.2</v>
      </c>
      <c r="L309" s="7">
        <v>256233.60000000001</v>
      </c>
      <c r="M309" s="8">
        <v>0.05</v>
      </c>
      <c r="N309" s="7">
        <v>243421.92</v>
      </c>
      <c r="O309" s="8">
        <v>0.54308696501075404</v>
      </c>
      <c r="P309" s="7">
        <v>111222.64825010944</v>
      </c>
      <c r="Q309" s="10">
        <v>8.5000000000000006E-2</v>
      </c>
      <c r="R309" s="3">
        <v>6</v>
      </c>
      <c r="S309" s="3">
        <v>0</v>
      </c>
      <c r="T309" s="3">
        <v>0</v>
      </c>
      <c r="U309" s="7">
        <v>1309000</v>
      </c>
      <c r="V309" s="7">
        <v>128.68821244285348</v>
      </c>
      <c r="W309" s="7"/>
      <c r="X309" s="3"/>
    </row>
    <row r="310" spans="1:24" x14ac:dyDescent="0.25">
      <c r="A310" s="3" t="s">
        <v>3889</v>
      </c>
      <c r="B310" s="4" t="s">
        <v>3890</v>
      </c>
      <c r="C310" s="3" t="s">
        <v>3891</v>
      </c>
      <c r="D310" s="3" t="s">
        <v>790</v>
      </c>
      <c r="E310" s="4" t="s">
        <v>3892</v>
      </c>
      <c r="F310" s="3" t="s">
        <v>31</v>
      </c>
      <c r="G310" s="3">
        <v>101036</v>
      </c>
      <c r="H310" s="3">
        <v>27893</v>
      </c>
      <c r="I310" s="3" t="s">
        <v>96</v>
      </c>
      <c r="J310" s="5" t="s">
        <v>62</v>
      </c>
      <c r="K310" s="7">
        <v>24.200000000000003</v>
      </c>
      <c r="L310" s="7">
        <v>675010.60000000009</v>
      </c>
      <c r="M310" s="8">
        <v>0.05</v>
      </c>
      <c r="N310" s="7">
        <v>641260.07000000007</v>
      </c>
      <c r="O310" s="8">
        <v>0.56659805368804528</v>
      </c>
      <c r="P310" s="7">
        <v>277923.36243014038</v>
      </c>
      <c r="Q310" s="10">
        <v>0.08</v>
      </c>
      <c r="R310" s="3">
        <v>6</v>
      </c>
      <c r="S310" s="3">
        <v>0</v>
      </c>
      <c r="T310" s="3">
        <v>0</v>
      </c>
      <c r="U310" s="7">
        <v>3474000</v>
      </c>
      <c r="V310" s="7">
        <v>124.54888432139801</v>
      </c>
      <c r="W310" s="3"/>
      <c r="X310" s="3"/>
    </row>
    <row r="311" spans="1:24" x14ac:dyDescent="0.25">
      <c r="A311" s="3" t="s">
        <v>3893</v>
      </c>
      <c r="B311" s="4" t="s">
        <v>3894</v>
      </c>
      <c r="C311" s="3" t="s">
        <v>3895</v>
      </c>
      <c r="D311" s="3" t="s">
        <v>605</v>
      </c>
      <c r="E311" s="4" t="s">
        <v>267</v>
      </c>
      <c r="F311" s="3" t="s">
        <v>39</v>
      </c>
      <c r="G311" s="3">
        <v>51332</v>
      </c>
      <c r="H311" s="3">
        <v>8556</v>
      </c>
      <c r="I311" s="3" t="s">
        <v>235</v>
      </c>
      <c r="J311" s="5" t="s">
        <v>129</v>
      </c>
      <c r="K311" s="7">
        <v>19.8</v>
      </c>
      <c r="L311" s="7">
        <v>169408.80000000002</v>
      </c>
      <c r="M311" s="8">
        <v>0.05</v>
      </c>
      <c r="N311" s="7">
        <v>160938.36000000002</v>
      </c>
      <c r="O311" s="8">
        <v>0.5744330514094943</v>
      </c>
      <c r="P311" s="7">
        <v>68490.046776360308</v>
      </c>
      <c r="Q311" s="10">
        <v>8.5000000000000006E-2</v>
      </c>
      <c r="R311" s="3">
        <v>6</v>
      </c>
      <c r="S311" s="3">
        <v>0</v>
      </c>
      <c r="T311" s="3">
        <v>0</v>
      </c>
      <c r="U311" s="7">
        <v>806000</v>
      </c>
      <c r="V311" s="7">
        <v>94.175462388087212</v>
      </c>
      <c r="W311" s="3"/>
      <c r="X311" s="3"/>
    </row>
    <row r="316" spans="1:24" x14ac:dyDescent="0.25">
      <c r="U316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97"/>
  <sheetViews>
    <sheetView workbookViewId="0"/>
  </sheetViews>
  <sheetFormatPr defaultRowHeight="15" x14ac:dyDescent="0.25"/>
  <cols>
    <col min="1" max="1" width="18.140625" bestFit="1" customWidth="1"/>
    <col min="2" max="2" width="81.140625" bestFit="1" customWidth="1"/>
    <col min="3" max="3" width="49" bestFit="1" customWidth="1"/>
    <col min="4" max="4" width="15.28515625" bestFit="1" customWidth="1"/>
    <col min="5" max="5" width="38.85546875" bestFit="1" customWidth="1"/>
    <col min="6" max="6" width="43" bestFit="1" customWidth="1"/>
    <col min="7" max="7" width="17.140625" bestFit="1" customWidth="1"/>
    <col min="8" max="8" width="11.42578125" bestFit="1" customWidth="1"/>
    <col min="9" max="9" width="12.140625" bestFit="1" customWidth="1"/>
    <col min="10" max="13" width="8.85546875" bestFit="1" customWidth="1"/>
    <col min="14" max="14" width="21.5703125" bestFit="1" customWidth="1"/>
    <col min="15" max="15" width="13.28515625" bestFit="1" customWidth="1"/>
    <col min="16" max="16" width="12" bestFit="1" customWidth="1"/>
    <col min="17" max="17" width="22" bestFit="1" customWidth="1"/>
    <col min="18" max="18" width="17.140625" bestFit="1" customWidth="1"/>
    <col min="19" max="19" width="8.85546875" bestFit="1" customWidth="1"/>
    <col min="20" max="20" width="12.5703125" bestFit="1" customWidth="1"/>
    <col min="21" max="21" width="11.28515625" bestFit="1" customWidth="1"/>
    <col min="22" max="22" width="11.5703125" bestFit="1" customWidth="1"/>
    <col min="23" max="23" width="13.28515625" bestFit="1" customWidth="1"/>
    <col min="24" max="24" width="19.140625" bestFit="1" customWidth="1"/>
    <col min="25" max="25" width="17.7109375" bestFit="1" customWidth="1"/>
    <col min="26" max="26" width="22" style="1" bestFit="1" customWidth="1"/>
    <col min="27" max="27" width="28.5703125" bestFit="1" customWidth="1"/>
  </cols>
  <sheetData>
    <row r="1" spans="1:27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97</v>
      </c>
      <c r="J1" s="2" t="s">
        <v>98</v>
      </c>
      <c r="K1" s="2" t="s">
        <v>99</v>
      </c>
      <c r="L1" s="2" t="s">
        <v>100</v>
      </c>
      <c r="M1" s="2" t="s">
        <v>101</v>
      </c>
      <c r="N1" s="2" t="s">
        <v>102</v>
      </c>
      <c r="O1" s="2" t="s">
        <v>103</v>
      </c>
      <c r="P1" s="2" t="s">
        <v>68</v>
      </c>
      <c r="Q1" s="2" t="s">
        <v>50</v>
      </c>
      <c r="R1" s="2" t="s">
        <v>104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57</v>
      </c>
      <c r="X1" s="2" t="s">
        <v>105</v>
      </c>
      <c r="Y1" s="2" t="s">
        <v>60</v>
      </c>
      <c r="Z1" s="15" t="s">
        <v>20</v>
      </c>
      <c r="AA1" s="2" t="s">
        <v>21</v>
      </c>
    </row>
    <row r="2" spans="1:27" ht="30" x14ac:dyDescent="0.25">
      <c r="A2" s="3" t="s">
        <v>905</v>
      </c>
      <c r="B2" s="4" t="s">
        <v>906</v>
      </c>
      <c r="C2" s="3" t="s">
        <v>907</v>
      </c>
      <c r="D2" s="3" t="s">
        <v>493</v>
      </c>
      <c r="E2" s="4" t="s">
        <v>908</v>
      </c>
      <c r="F2" s="3" t="s">
        <v>174</v>
      </c>
      <c r="G2" s="3">
        <v>65340</v>
      </c>
      <c r="H2" s="3">
        <v>233800</v>
      </c>
      <c r="I2" s="3">
        <v>27</v>
      </c>
      <c r="J2" s="3">
        <v>108</v>
      </c>
      <c r="K2" s="3">
        <v>81</v>
      </c>
      <c r="L2" s="3">
        <v>0</v>
      </c>
      <c r="M2" s="3">
        <v>0</v>
      </c>
      <c r="N2" s="3">
        <v>0</v>
      </c>
      <c r="O2" s="3">
        <v>0</v>
      </c>
      <c r="P2" s="3" t="s">
        <v>124</v>
      </c>
      <c r="Q2" s="5" t="s">
        <v>63</v>
      </c>
      <c r="R2" s="7">
        <v>5501520</v>
      </c>
      <c r="S2" s="8">
        <v>0.05</v>
      </c>
      <c r="T2" s="7">
        <v>5226444</v>
      </c>
      <c r="U2" s="8">
        <v>0.45287185899958193</v>
      </c>
      <c r="V2" s="7">
        <v>2859534.5897627892</v>
      </c>
      <c r="W2" s="9">
        <v>0.06</v>
      </c>
      <c r="X2" s="7">
        <v>220643.1010619436</v>
      </c>
      <c r="Y2" s="7">
        <v>47659000</v>
      </c>
      <c r="Z2" s="7"/>
      <c r="AA2" s="3"/>
    </row>
    <row r="3" spans="1:27" ht="30" x14ac:dyDescent="0.25">
      <c r="A3" s="3" t="s">
        <v>863</v>
      </c>
      <c r="B3" s="4" t="s">
        <v>864</v>
      </c>
      <c r="C3" s="3" t="s">
        <v>865</v>
      </c>
      <c r="D3" s="3" t="s">
        <v>493</v>
      </c>
      <c r="E3" s="4" t="s">
        <v>866</v>
      </c>
      <c r="F3" s="3" t="s">
        <v>2874</v>
      </c>
      <c r="G3" s="3">
        <v>61839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 t="s">
        <v>235</v>
      </c>
      <c r="Q3" s="5" t="s">
        <v>63</v>
      </c>
      <c r="R3" s="7">
        <v>0</v>
      </c>
      <c r="S3" s="8">
        <v>0.05</v>
      </c>
      <c r="T3" s="7">
        <v>0</v>
      </c>
      <c r="U3" s="8"/>
      <c r="V3" s="7">
        <v>0</v>
      </c>
      <c r="W3" s="9">
        <v>0.06</v>
      </c>
      <c r="X3" s="7"/>
      <c r="Y3" s="7"/>
      <c r="Z3" s="7"/>
      <c r="AA3" s="3"/>
    </row>
    <row r="4" spans="1:27" x14ac:dyDescent="0.25">
      <c r="A4" s="3" t="s">
        <v>2875</v>
      </c>
      <c r="B4" s="4" t="s">
        <v>2876</v>
      </c>
      <c r="C4" s="3" t="s">
        <v>2877</v>
      </c>
      <c r="D4" s="3" t="s">
        <v>2436</v>
      </c>
      <c r="E4" s="4" t="s">
        <v>321</v>
      </c>
      <c r="F4" s="3" t="s">
        <v>174</v>
      </c>
      <c r="G4" s="3">
        <v>2265512</v>
      </c>
      <c r="H4" s="3">
        <v>690195</v>
      </c>
      <c r="I4" s="3">
        <v>0</v>
      </c>
      <c r="J4" s="3">
        <v>368</v>
      </c>
      <c r="K4" s="3">
        <v>272</v>
      </c>
      <c r="L4" s="3">
        <v>0</v>
      </c>
      <c r="M4" s="3">
        <v>0</v>
      </c>
      <c r="N4" s="3">
        <v>0</v>
      </c>
      <c r="O4" s="3"/>
      <c r="P4" s="3" t="s">
        <v>131</v>
      </c>
      <c r="Q4" s="5" t="s">
        <v>63</v>
      </c>
      <c r="R4" s="7">
        <v>14999040</v>
      </c>
      <c r="S4" s="8">
        <v>0.05</v>
      </c>
      <c r="T4" s="7">
        <v>14249088</v>
      </c>
      <c r="U4" s="8">
        <v>0.48457138788960674</v>
      </c>
      <c r="V4" s="7">
        <v>7344387.6516788611</v>
      </c>
      <c r="W4" s="9">
        <v>0.06</v>
      </c>
      <c r="X4" s="7">
        <v>191260.09509580367</v>
      </c>
      <c r="Y4" s="7">
        <v>122406000</v>
      </c>
      <c r="Z4" s="7"/>
      <c r="AA4" s="3"/>
    </row>
    <row r="5" spans="1:27" x14ac:dyDescent="0.25">
      <c r="A5" s="3" t="s">
        <v>2878</v>
      </c>
      <c r="B5" s="4" t="s">
        <v>2879</v>
      </c>
      <c r="C5" s="3" t="s">
        <v>2880</v>
      </c>
      <c r="D5" s="3" t="s">
        <v>347</v>
      </c>
      <c r="E5" s="4" t="s">
        <v>2881</v>
      </c>
      <c r="F5" s="3" t="s">
        <v>36</v>
      </c>
      <c r="G5" s="3">
        <v>1266376</v>
      </c>
      <c r="H5" s="3">
        <v>399179</v>
      </c>
      <c r="I5" s="3">
        <v>0</v>
      </c>
      <c r="J5" s="3">
        <v>220</v>
      </c>
      <c r="K5" s="3">
        <v>216</v>
      </c>
      <c r="L5" s="3">
        <v>0</v>
      </c>
      <c r="M5" s="3">
        <v>0</v>
      </c>
      <c r="N5" s="3">
        <v>0</v>
      </c>
      <c r="O5" s="3">
        <v>0</v>
      </c>
      <c r="P5" s="3" t="s">
        <v>121</v>
      </c>
      <c r="Q5" s="5" t="s">
        <v>62</v>
      </c>
      <c r="R5" s="7">
        <v>11917440</v>
      </c>
      <c r="S5" s="8">
        <v>0.05</v>
      </c>
      <c r="T5" s="7">
        <v>11321568</v>
      </c>
      <c r="U5" s="8">
        <v>0.45889142285108314</v>
      </c>
      <c r="V5" s="7">
        <v>6126197.5515747089</v>
      </c>
      <c r="W5" s="9">
        <v>7.0000000000000007E-2</v>
      </c>
      <c r="X5" s="7">
        <v>200727.31165054743</v>
      </c>
      <c r="Y5" s="7">
        <v>87517000</v>
      </c>
      <c r="Z5" s="7"/>
      <c r="AA5" s="3"/>
    </row>
    <row r="6" spans="1:27" x14ac:dyDescent="0.25">
      <c r="A6" s="3" t="s">
        <v>422</v>
      </c>
      <c r="B6" s="4" t="s">
        <v>422</v>
      </c>
      <c r="C6" s="3" t="s">
        <v>423</v>
      </c>
      <c r="D6" s="3" t="s">
        <v>361</v>
      </c>
      <c r="E6" s="4" t="s">
        <v>2</v>
      </c>
      <c r="F6" s="3" t="s">
        <v>174</v>
      </c>
      <c r="G6" s="3">
        <v>328142</v>
      </c>
      <c r="H6" s="3">
        <v>594200</v>
      </c>
      <c r="I6" s="3">
        <v>83</v>
      </c>
      <c r="J6" s="3">
        <v>102</v>
      </c>
      <c r="K6" s="3">
        <v>136</v>
      </c>
      <c r="L6" s="3">
        <v>0</v>
      </c>
      <c r="M6" s="3">
        <v>0</v>
      </c>
      <c r="N6" s="3">
        <v>0</v>
      </c>
      <c r="O6" s="3"/>
      <c r="P6" s="3" t="s">
        <v>223</v>
      </c>
      <c r="Q6" s="5" t="s">
        <v>64</v>
      </c>
      <c r="R6" s="7">
        <v>7864560</v>
      </c>
      <c r="S6" s="8">
        <v>0.05</v>
      </c>
      <c r="T6" s="7">
        <v>7471332</v>
      </c>
      <c r="U6" s="8">
        <v>0.51479043124122814</v>
      </c>
      <c r="V6" s="7">
        <v>3625161.7777736126</v>
      </c>
      <c r="W6" s="9">
        <v>0.05</v>
      </c>
      <c r="X6" s="7">
        <v>225866.77743137773</v>
      </c>
      <c r="Y6" s="7">
        <v>72503000</v>
      </c>
      <c r="Z6" s="7"/>
      <c r="AA6" s="3"/>
    </row>
    <row r="7" spans="1:27" x14ac:dyDescent="0.25">
      <c r="A7" s="3" t="s">
        <v>2882</v>
      </c>
      <c r="B7" s="4" t="s">
        <v>2883</v>
      </c>
      <c r="C7" s="3" t="s">
        <v>2884</v>
      </c>
      <c r="D7" s="3" t="s">
        <v>493</v>
      </c>
      <c r="E7" s="4" t="s">
        <v>2885</v>
      </c>
      <c r="F7" s="3" t="s">
        <v>174</v>
      </c>
      <c r="G7" s="3">
        <v>1733647</v>
      </c>
      <c r="H7" s="3">
        <v>795426</v>
      </c>
      <c r="I7" s="3">
        <v>75</v>
      </c>
      <c r="J7" s="3">
        <v>270</v>
      </c>
      <c r="K7" s="3">
        <v>241</v>
      </c>
      <c r="L7" s="3">
        <v>0</v>
      </c>
      <c r="M7" s="3">
        <v>0</v>
      </c>
      <c r="N7" s="3">
        <v>0</v>
      </c>
      <c r="O7" s="3">
        <v>0</v>
      </c>
      <c r="P7" s="3" t="s">
        <v>127</v>
      </c>
      <c r="Q7" s="5" t="s">
        <v>62</v>
      </c>
      <c r="R7" s="7">
        <v>10785600</v>
      </c>
      <c r="S7" s="8">
        <v>0.05</v>
      </c>
      <c r="T7" s="7">
        <v>10246320</v>
      </c>
      <c r="U7" s="8">
        <v>0.47506157376328689</v>
      </c>
      <c r="V7" s="7">
        <v>5378687.0955177583</v>
      </c>
      <c r="W7" s="9">
        <v>7.0000000000000007E-2</v>
      </c>
      <c r="X7" s="7">
        <v>131123.52743826812</v>
      </c>
      <c r="Y7" s="7">
        <v>76838000</v>
      </c>
      <c r="Z7" s="7"/>
      <c r="AA7" s="3"/>
    </row>
    <row r="8" spans="1:27" x14ac:dyDescent="0.25">
      <c r="A8" s="3" t="s">
        <v>2886</v>
      </c>
      <c r="B8" s="4" t="s">
        <v>2887</v>
      </c>
      <c r="C8" s="3" t="s">
        <v>2888</v>
      </c>
      <c r="D8" s="3" t="s">
        <v>361</v>
      </c>
      <c r="E8" s="4" t="s">
        <v>2889</v>
      </c>
      <c r="F8" s="3" t="s">
        <v>36</v>
      </c>
      <c r="G8" s="3">
        <v>956593</v>
      </c>
      <c r="H8" s="3">
        <v>391232</v>
      </c>
      <c r="I8" s="3">
        <v>0</v>
      </c>
      <c r="J8" s="3">
        <v>186</v>
      </c>
      <c r="K8" s="3">
        <v>102</v>
      </c>
      <c r="L8" s="3">
        <v>12</v>
      </c>
      <c r="M8" s="3">
        <v>0</v>
      </c>
      <c r="N8" s="3">
        <v>0</v>
      </c>
      <c r="O8" s="3">
        <v>0</v>
      </c>
      <c r="P8" s="3" t="s">
        <v>248</v>
      </c>
      <c r="Q8" s="5" t="s">
        <v>64</v>
      </c>
      <c r="R8" s="7">
        <v>8130240</v>
      </c>
      <c r="S8" s="8">
        <v>0.05</v>
      </c>
      <c r="T8" s="7">
        <v>7723728</v>
      </c>
      <c r="U8" s="8">
        <v>0.51479047993243432</v>
      </c>
      <c r="V8" s="7">
        <v>3747626.3560124193</v>
      </c>
      <c r="W8" s="9">
        <v>0.05</v>
      </c>
      <c r="X8" s="7">
        <v>249841.75706749459</v>
      </c>
      <c r="Y8" s="7">
        <v>74953000</v>
      </c>
      <c r="Z8" s="7"/>
      <c r="AA8" s="3"/>
    </row>
    <row r="9" spans="1:27" ht="30" x14ac:dyDescent="0.25">
      <c r="A9" s="3" t="s">
        <v>2890</v>
      </c>
      <c r="B9" s="4" t="s">
        <v>2891</v>
      </c>
      <c r="C9" s="3" t="s">
        <v>2892</v>
      </c>
      <c r="D9" s="3" t="s">
        <v>756</v>
      </c>
      <c r="E9" s="4" t="s">
        <v>2893</v>
      </c>
      <c r="F9" s="3" t="s">
        <v>36</v>
      </c>
      <c r="G9" s="3">
        <v>836924</v>
      </c>
      <c r="H9" s="3">
        <v>515790</v>
      </c>
      <c r="I9" s="3">
        <v>0</v>
      </c>
      <c r="J9" s="3">
        <v>299</v>
      </c>
      <c r="K9" s="3">
        <v>146</v>
      </c>
      <c r="L9" s="3">
        <v>5</v>
      </c>
      <c r="M9" s="3">
        <v>0</v>
      </c>
      <c r="N9" s="3">
        <v>0</v>
      </c>
      <c r="O9" s="3">
        <v>0</v>
      </c>
      <c r="P9" s="3" t="s">
        <v>107</v>
      </c>
      <c r="Q9" s="5" t="s">
        <v>62</v>
      </c>
      <c r="R9" s="7">
        <v>9560760</v>
      </c>
      <c r="S9" s="8">
        <v>0.05</v>
      </c>
      <c r="T9" s="7">
        <v>9082722</v>
      </c>
      <c r="U9" s="8">
        <v>0.4819851293898712</v>
      </c>
      <c r="V9" s="7">
        <v>4704985.0616177702</v>
      </c>
      <c r="W9" s="9">
        <v>7.0000000000000007E-2</v>
      </c>
      <c r="X9" s="7">
        <v>149364.60513072286</v>
      </c>
      <c r="Y9" s="7">
        <v>67214000</v>
      </c>
      <c r="Z9" s="7"/>
      <c r="AA9" s="3"/>
    </row>
    <row r="10" spans="1:27" ht="30" x14ac:dyDescent="0.25">
      <c r="A10" s="3" t="s">
        <v>849</v>
      </c>
      <c r="B10" s="4" t="s">
        <v>850</v>
      </c>
      <c r="C10" s="3" t="s">
        <v>851</v>
      </c>
      <c r="D10" s="3" t="s">
        <v>493</v>
      </c>
      <c r="E10" s="4" t="s">
        <v>852</v>
      </c>
      <c r="F10" s="3" t="s">
        <v>174</v>
      </c>
      <c r="G10" s="3">
        <v>52272</v>
      </c>
      <c r="H10" s="3">
        <v>174684</v>
      </c>
      <c r="I10" s="3">
        <v>20</v>
      </c>
      <c r="J10" s="3">
        <v>84</v>
      </c>
      <c r="K10" s="3">
        <v>43</v>
      </c>
      <c r="L10" s="3">
        <v>0</v>
      </c>
      <c r="M10" s="3">
        <v>0</v>
      </c>
      <c r="N10" s="3">
        <v>0</v>
      </c>
      <c r="O10" s="3"/>
      <c r="P10" s="3" t="s">
        <v>241</v>
      </c>
      <c r="Q10" s="5" t="s">
        <v>64</v>
      </c>
      <c r="R10" s="7">
        <v>3659040</v>
      </c>
      <c r="S10" s="8">
        <v>0.05</v>
      </c>
      <c r="T10" s="7">
        <v>3476088</v>
      </c>
      <c r="U10" s="8">
        <v>0.48189550804148779</v>
      </c>
      <c r="V10" s="7">
        <v>1800976.8072430808</v>
      </c>
      <c r="W10" s="9">
        <v>0.05</v>
      </c>
      <c r="X10" s="7">
        <v>245030.85812831033</v>
      </c>
      <c r="Y10" s="7">
        <v>36020000</v>
      </c>
      <c r="Z10" s="7"/>
      <c r="AA10" s="3"/>
    </row>
    <row r="11" spans="1:27" x14ac:dyDescent="0.25">
      <c r="A11" s="3" t="s">
        <v>2894</v>
      </c>
      <c r="B11" s="4" t="s">
        <v>2895</v>
      </c>
      <c r="C11" s="3" t="s">
        <v>2896</v>
      </c>
      <c r="D11" s="3" t="s">
        <v>493</v>
      </c>
      <c r="E11" s="4" t="s">
        <v>2897</v>
      </c>
      <c r="F11" s="3" t="s">
        <v>36</v>
      </c>
      <c r="G11" s="3">
        <v>876184</v>
      </c>
      <c r="H11" s="3">
        <v>302864</v>
      </c>
      <c r="I11" s="3">
        <v>312</v>
      </c>
      <c r="J11" s="3">
        <v>248</v>
      </c>
      <c r="K11" s="3">
        <v>64</v>
      </c>
      <c r="L11" s="3">
        <v>0</v>
      </c>
      <c r="M11" s="3">
        <v>0</v>
      </c>
      <c r="N11" s="3">
        <v>0</v>
      </c>
      <c r="O11" s="3">
        <v>0</v>
      </c>
      <c r="P11" s="3" t="s">
        <v>125</v>
      </c>
      <c r="Q11" s="5" t="s">
        <v>62</v>
      </c>
      <c r="R11" s="7">
        <v>8026560</v>
      </c>
      <c r="S11" s="8">
        <v>0.05</v>
      </c>
      <c r="T11" s="7">
        <v>7625232</v>
      </c>
      <c r="U11" s="8">
        <v>0.49755893452573258</v>
      </c>
      <c r="V11" s="7">
        <v>3831229.6905684792</v>
      </c>
      <c r="W11" s="9">
        <v>7.0000000000000007E-2</v>
      </c>
      <c r="X11" s="7">
        <v>87711.302439754567</v>
      </c>
      <c r="Y11" s="7">
        <v>54732000</v>
      </c>
      <c r="Z11" s="7"/>
      <c r="AA11" s="3"/>
    </row>
    <row r="12" spans="1:27" x14ac:dyDescent="0.25">
      <c r="A12" s="3" t="s">
        <v>2898</v>
      </c>
      <c r="B12" s="4" t="s">
        <v>2898</v>
      </c>
      <c r="C12" s="3" t="s">
        <v>2899</v>
      </c>
      <c r="D12" s="3" t="s">
        <v>347</v>
      </c>
      <c r="E12" s="4" t="s">
        <v>10</v>
      </c>
      <c r="F12" s="3" t="s">
        <v>36</v>
      </c>
      <c r="G12" s="3">
        <v>1301573</v>
      </c>
      <c r="H12" s="3">
        <v>561594</v>
      </c>
      <c r="I12" s="3">
        <v>0</v>
      </c>
      <c r="J12" s="3">
        <v>181</v>
      </c>
      <c r="K12" s="3">
        <v>300</v>
      </c>
      <c r="L12" s="3">
        <v>0</v>
      </c>
      <c r="M12" s="3">
        <v>0</v>
      </c>
      <c r="N12" s="3">
        <v>0</v>
      </c>
      <c r="O12" s="3">
        <v>0</v>
      </c>
      <c r="P12" s="3" t="s">
        <v>123</v>
      </c>
      <c r="Q12" s="5" t="s">
        <v>62</v>
      </c>
      <c r="R12" s="7">
        <v>7212000</v>
      </c>
      <c r="S12" s="8">
        <v>0.05</v>
      </c>
      <c r="T12" s="7">
        <v>6851400</v>
      </c>
      <c r="U12" s="8">
        <v>0.50161047758456856</v>
      </c>
      <c r="V12" s="7">
        <v>3414665.9738770868</v>
      </c>
      <c r="W12" s="9">
        <v>7.0000000000000007E-2</v>
      </c>
      <c r="X12" s="7">
        <v>101415.68083983033</v>
      </c>
      <c r="Y12" s="7">
        <v>48781000</v>
      </c>
      <c r="Z12" s="7"/>
      <c r="AA12" s="3"/>
    </row>
    <row r="13" spans="1:27" ht="30" x14ac:dyDescent="0.25">
      <c r="A13" s="3" t="s">
        <v>2900</v>
      </c>
      <c r="B13" s="4" t="s">
        <v>2901</v>
      </c>
      <c r="C13" s="3" t="s">
        <v>2902</v>
      </c>
      <c r="D13" s="3" t="s">
        <v>2903</v>
      </c>
      <c r="E13" s="4" t="s">
        <v>2904</v>
      </c>
      <c r="F13" s="3" t="s">
        <v>36</v>
      </c>
      <c r="G13" s="3">
        <v>752890</v>
      </c>
      <c r="H13" s="3">
        <v>344844</v>
      </c>
      <c r="I13" s="3">
        <v>6</v>
      </c>
      <c r="J13" s="3">
        <v>300</v>
      </c>
      <c r="K13" s="3">
        <v>72</v>
      </c>
      <c r="L13" s="3">
        <v>0</v>
      </c>
      <c r="M13" s="3">
        <v>0</v>
      </c>
      <c r="N13" s="3">
        <v>0</v>
      </c>
      <c r="O13" s="3">
        <v>0</v>
      </c>
      <c r="P13" s="3" t="s">
        <v>127</v>
      </c>
      <c r="Q13" s="5" t="s">
        <v>62</v>
      </c>
      <c r="R13" s="7">
        <v>6660000</v>
      </c>
      <c r="S13" s="8">
        <v>0.05</v>
      </c>
      <c r="T13" s="7">
        <v>6327000</v>
      </c>
      <c r="U13" s="8">
        <v>0.48602541523020526</v>
      </c>
      <c r="V13" s="7">
        <v>3251917.1978384913</v>
      </c>
      <c r="W13" s="9">
        <v>7.0000000000000007E-2</v>
      </c>
      <c r="X13" s="7">
        <v>122899.36499767539</v>
      </c>
      <c r="Y13" s="7">
        <v>46456000</v>
      </c>
      <c r="Z13" s="7"/>
      <c r="AA13" s="3"/>
    </row>
    <row r="14" spans="1:27" x14ac:dyDescent="0.25">
      <c r="A14" s="3" t="s">
        <v>2905</v>
      </c>
      <c r="B14" s="4" t="s">
        <v>2905</v>
      </c>
      <c r="C14" s="3" t="s">
        <v>2906</v>
      </c>
      <c r="D14" s="3" t="s">
        <v>2907</v>
      </c>
      <c r="E14" s="4" t="s">
        <v>10</v>
      </c>
      <c r="F14" s="3" t="s">
        <v>36</v>
      </c>
      <c r="G14" s="3">
        <v>710600</v>
      </c>
      <c r="H14" s="3">
        <v>365127</v>
      </c>
      <c r="I14" s="3">
        <v>0</v>
      </c>
      <c r="J14" s="3">
        <v>224</v>
      </c>
      <c r="K14" s="3">
        <v>56</v>
      </c>
      <c r="L14" s="3">
        <v>0</v>
      </c>
      <c r="M14" s="3">
        <v>0</v>
      </c>
      <c r="N14" s="3">
        <v>0</v>
      </c>
      <c r="O14" s="3">
        <v>0</v>
      </c>
      <c r="P14" s="3" t="s">
        <v>84</v>
      </c>
      <c r="Q14" s="5" t="s">
        <v>62</v>
      </c>
      <c r="R14" s="7">
        <v>5950560.0000000009</v>
      </c>
      <c r="S14" s="8">
        <v>0.05</v>
      </c>
      <c r="T14" s="7">
        <v>5653032.0000000009</v>
      </c>
      <c r="U14" s="8">
        <v>0.47255254963438126</v>
      </c>
      <c r="V14" s="7">
        <v>2981677.3152352548</v>
      </c>
      <c r="W14" s="9">
        <v>7.0000000000000007E-2</v>
      </c>
      <c r="X14" s="7">
        <v>152126.39363445176</v>
      </c>
      <c r="Y14" s="7">
        <v>42595000</v>
      </c>
      <c r="Z14" s="7"/>
      <c r="AA14" s="3"/>
    </row>
    <row r="15" spans="1:27" x14ac:dyDescent="0.25">
      <c r="A15" s="3" t="s">
        <v>2908</v>
      </c>
      <c r="B15" s="4" t="s">
        <v>2909</v>
      </c>
      <c r="C15" s="3" t="s">
        <v>2910</v>
      </c>
      <c r="D15" s="3" t="s">
        <v>347</v>
      </c>
      <c r="E15" s="4" t="s">
        <v>257</v>
      </c>
      <c r="F15" s="3" t="s">
        <v>36</v>
      </c>
      <c r="G15" s="3">
        <v>868394</v>
      </c>
      <c r="H15" s="3">
        <v>323488</v>
      </c>
      <c r="I15" s="3">
        <v>0</v>
      </c>
      <c r="J15" s="3">
        <v>346</v>
      </c>
      <c r="K15" s="3">
        <v>56</v>
      </c>
      <c r="L15" s="3">
        <v>0</v>
      </c>
      <c r="M15" s="3">
        <v>0</v>
      </c>
      <c r="N15" s="3">
        <v>0</v>
      </c>
      <c r="O15" s="3">
        <v>0</v>
      </c>
      <c r="P15" s="3" t="s">
        <v>128</v>
      </c>
      <c r="Q15" s="5" t="s">
        <v>62</v>
      </c>
      <c r="R15" s="7">
        <v>8925120</v>
      </c>
      <c r="S15" s="8">
        <v>0.05</v>
      </c>
      <c r="T15" s="7">
        <v>8478864</v>
      </c>
      <c r="U15" s="8">
        <v>0.45889138609562519</v>
      </c>
      <c r="V15" s="7">
        <v>4587986.3465237031</v>
      </c>
      <c r="W15" s="9">
        <v>7.0000000000000007E-2</v>
      </c>
      <c r="X15" s="7">
        <v>163041.44799302425</v>
      </c>
      <c r="Y15" s="7">
        <v>65543000</v>
      </c>
      <c r="Z15" s="7"/>
      <c r="AA15" s="3"/>
    </row>
    <row r="16" spans="1:27" x14ac:dyDescent="0.25">
      <c r="A16" s="3" t="s">
        <v>2911</v>
      </c>
      <c r="B16" s="4" t="s">
        <v>2911</v>
      </c>
      <c r="C16" s="3" t="s">
        <v>2912</v>
      </c>
      <c r="D16" s="3" t="s">
        <v>460</v>
      </c>
      <c r="E16" s="4" t="s">
        <v>253</v>
      </c>
      <c r="F16" s="3" t="s">
        <v>36</v>
      </c>
      <c r="G16" s="3">
        <v>515427</v>
      </c>
      <c r="H16" s="3">
        <v>197350</v>
      </c>
      <c r="I16" s="3">
        <v>0</v>
      </c>
      <c r="J16" s="3">
        <v>34</v>
      </c>
      <c r="K16" s="3">
        <v>126</v>
      </c>
      <c r="L16" s="3">
        <v>28</v>
      </c>
      <c r="M16" s="3">
        <v>0</v>
      </c>
      <c r="N16" s="3">
        <v>0</v>
      </c>
      <c r="O16" s="3">
        <v>0</v>
      </c>
      <c r="P16" s="3" t="s">
        <v>177</v>
      </c>
      <c r="Q16" s="5" t="s">
        <v>62</v>
      </c>
      <c r="R16" s="7">
        <v>4959360</v>
      </c>
      <c r="S16" s="8">
        <v>0.05</v>
      </c>
      <c r="T16" s="7">
        <v>4711392</v>
      </c>
      <c r="U16" s="8">
        <v>0.44878576561118294</v>
      </c>
      <c r="V16" s="7">
        <v>2596986.3341855975</v>
      </c>
      <c r="W16" s="9">
        <v>7.0000000000000007E-2</v>
      </c>
      <c r="X16" s="7">
        <v>197339.38709616999</v>
      </c>
      <c r="Y16" s="7">
        <v>37100000</v>
      </c>
      <c r="Z16" s="7"/>
      <c r="AA16" s="3"/>
    </row>
    <row r="17" spans="1:27" x14ac:dyDescent="0.25">
      <c r="A17" s="3" t="s">
        <v>2913</v>
      </c>
      <c r="B17" s="4" t="s">
        <v>2914</v>
      </c>
      <c r="C17" s="3" t="s">
        <v>2915</v>
      </c>
      <c r="D17" s="3" t="s">
        <v>1116</v>
      </c>
      <c r="E17" s="4" t="s">
        <v>321</v>
      </c>
      <c r="F17" s="3" t="s">
        <v>2916</v>
      </c>
      <c r="G17" s="3">
        <v>162160</v>
      </c>
      <c r="H17" s="3">
        <v>171828</v>
      </c>
      <c r="I17" s="3">
        <v>0</v>
      </c>
      <c r="J17" s="3">
        <v>289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 t="s">
        <v>200</v>
      </c>
      <c r="Q17" s="5" t="s">
        <v>62</v>
      </c>
      <c r="R17" s="7">
        <v>5331600</v>
      </c>
      <c r="S17" s="8">
        <v>0.05</v>
      </c>
      <c r="T17" s="7">
        <v>5065020</v>
      </c>
      <c r="U17" s="8">
        <v>0.53160492068018006</v>
      </c>
      <c r="V17" s="7">
        <v>2372430.4446564745</v>
      </c>
      <c r="W17" s="9">
        <v>0.09</v>
      </c>
      <c r="X17" s="7">
        <v>89357.078894782477</v>
      </c>
      <c r="Y17" s="7">
        <v>26360000</v>
      </c>
      <c r="Z17" s="7">
        <v>17134000</v>
      </c>
      <c r="AA17" s="3" t="s">
        <v>256</v>
      </c>
    </row>
    <row r="18" spans="1:27" x14ac:dyDescent="0.25">
      <c r="A18" s="3" t="s">
        <v>2917</v>
      </c>
      <c r="B18" s="4" t="s">
        <v>2917</v>
      </c>
      <c r="C18" s="3" t="s">
        <v>2918</v>
      </c>
      <c r="D18" s="3" t="s">
        <v>2919</v>
      </c>
      <c r="E18" s="4" t="s">
        <v>172</v>
      </c>
      <c r="F18" s="3" t="s">
        <v>174</v>
      </c>
      <c r="G18" s="3">
        <v>68569</v>
      </c>
      <c r="H18" s="3">
        <v>97436</v>
      </c>
      <c r="I18" s="3">
        <v>0</v>
      </c>
      <c r="J18" s="3">
        <v>45</v>
      </c>
      <c r="K18" s="3">
        <v>52</v>
      </c>
      <c r="L18" s="3">
        <v>0</v>
      </c>
      <c r="M18" s="3">
        <v>0</v>
      </c>
      <c r="N18" s="3">
        <v>0</v>
      </c>
      <c r="O18" s="3">
        <v>0</v>
      </c>
      <c r="P18" s="3" t="s">
        <v>108</v>
      </c>
      <c r="Q18" s="5" t="s">
        <v>64</v>
      </c>
      <c r="R18" s="7">
        <v>2674080</v>
      </c>
      <c r="S18" s="8">
        <v>0.05</v>
      </c>
      <c r="T18" s="7">
        <v>2540376</v>
      </c>
      <c r="U18" s="8">
        <v>0.48633270319727434</v>
      </c>
      <c r="V18" s="7">
        <v>1304908.0727825211</v>
      </c>
      <c r="W18" s="9">
        <v>0.05</v>
      </c>
      <c r="X18" s="7">
        <v>269053.21088299406</v>
      </c>
      <c r="Y18" s="7">
        <v>26098000</v>
      </c>
      <c r="Z18" s="7"/>
      <c r="AA18" s="3"/>
    </row>
    <row r="19" spans="1:27" x14ac:dyDescent="0.25">
      <c r="A19" s="3" t="s">
        <v>2920</v>
      </c>
      <c r="B19" s="4" t="s">
        <v>2920</v>
      </c>
      <c r="C19" s="3" t="s">
        <v>2921</v>
      </c>
      <c r="D19" s="3" t="s">
        <v>347</v>
      </c>
      <c r="E19" s="4" t="s">
        <v>175</v>
      </c>
      <c r="F19" s="3" t="s">
        <v>2922</v>
      </c>
      <c r="G19" s="3">
        <v>2164932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413</v>
      </c>
      <c r="O19" s="3">
        <v>0</v>
      </c>
      <c r="P19" s="3" t="s">
        <v>96</v>
      </c>
      <c r="Q19" s="5" t="s">
        <v>62</v>
      </c>
      <c r="R19" s="7">
        <v>3964800</v>
      </c>
      <c r="S19" s="8">
        <v>0.05</v>
      </c>
      <c r="T19" s="7">
        <v>3766560</v>
      </c>
      <c r="U19" s="8">
        <v>0.50161047778431411</v>
      </c>
      <c r="V19" s="7">
        <v>1877214.038796714</v>
      </c>
      <c r="W19" s="9">
        <v>7.0000000000000007E-2</v>
      </c>
      <c r="X19" s="7">
        <v>64933.03489438651</v>
      </c>
      <c r="Y19" s="7">
        <v>26817000</v>
      </c>
      <c r="Z19" s="7"/>
      <c r="AA19" s="3"/>
    </row>
    <row r="20" spans="1:27" x14ac:dyDescent="0.25">
      <c r="A20" s="3" t="s">
        <v>2923</v>
      </c>
      <c r="B20" s="4" t="s">
        <v>2924</v>
      </c>
      <c r="C20" s="3" t="s">
        <v>2925</v>
      </c>
      <c r="D20" s="3" t="s">
        <v>493</v>
      </c>
      <c r="E20" s="4" t="s">
        <v>257</v>
      </c>
      <c r="F20" s="3" t="s">
        <v>36</v>
      </c>
      <c r="G20" s="3">
        <v>454549</v>
      </c>
      <c r="H20" s="3">
        <v>162180</v>
      </c>
      <c r="I20" s="3">
        <v>0</v>
      </c>
      <c r="J20" s="3">
        <v>35</v>
      </c>
      <c r="K20" s="3">
        <v>70</v>
      </c>
      <c r="L20" s="3">
        <v>35</v>
      </c>
      <c r="M20" s="3">
        <v>0</v>
      </c>
      <c r="N20" s="3">
        <v>0</v>
      </c>
      <c r="O20" s="3">
        <v>0</v>
      </c>
      <c r="P20" s="3" t="s">
        <v>86</v>
      </c>
      <c r="Q20" s="5" t="s">
        <v>62</v>
      </c>
      <c r="R20" s="7">
        <v>3465000.0000000005</v>
      </c>
      <c r="S20" s="8">
        <v>0.05</v>
      </c>
      <c r="T20" s="7">
        <v>3291750.0000000005</v>
      </c>
      <c r="U20" s="8">
        <v>0.45256424092089936</v>
      </c>
      <c r="V20" s="7">
        <v>1802021.6599486296</v>
      </c>
      <c r="W20" s="9">
        <v>7.0000000000000007E-2</v>
      </c>
      <c r="X20" s="7">
        <v>183879.76121924791</v>
      </c>
      <c r="Y20" s="7">
        <v>25743000</v>
      </c>
      <c r="Z20" s="7"/>
      <c r="AA20" s="3"/>
    </row>
    <row r="21" spans="1:27" x14ac:dyDescent="0.25">
      <c r="A21" s="3" t="s">
        <v>2926</v>
      </c>
      <c r="B21" s="4" t="s">
        <v>2926</v>
      </c>
      <c r="C21" s="3" t="s">
        <v>2927</v>
      </c>
      <c r="D21" s="3" t="s">
        <v>436</v>
      </c>
      <c r="E21" s="4" t="s">
        <v>10</v>
      </c>
      <c r="F21" s="3" t="s">
        <v>36</v>
      </c>
      <c r="G21" s="3">
        <v>301029</v>
      </c>
      <c r="H21" s="3">
        <v>161056</v>
      </c>
      <c r="I21" s="3">
        <v>0</v>
      </c>
      <c r="J21" s="3">
        <v>82</v>
      </c>
      <c r="K21" s="3">
        <v>68</v>
      </c>
      <c r="L21" s="3">
        <v>4</v>
      </c>
      <c r="M21" s="3">
        <v>0</v>
      </c>
      <c r="N21" s="3">
        <v>0</v>
      </c>
      <c r="O21" s="3">
        <v>0</v>
      </c>
      <c r="P21" s="3" t="s">
        <v>131</v>
      </c>
      <c r="Q21" s="5" t="s">
        <v>63</v>
      </c>
      <c r="R21" s="7">
        <v>3069600</v>
      </c>
      <c r="S21" s="8">
        <v>0.05</v>
      </c>
      <c r="T21" s="7">
        <v>2916120</v>
      </c>
      <c r="U21" s="8">
        <v>0.51818759010450788</v>
      </c>
      <c r="V21" s="7">
        <v>1405022.8047444425</v>
      </c>
      <c r="W21" s="9">
        <v>0.06</v>
      </c>
      <c r="X21" s="7">
        <v>152058.74510221239</v>
      </c>
      <c r="Y21" s="7">
        <v>23417000</v>
      </c>
      <c r="Z21" s="7"/>
      <c r="AA21" s="3"/>
    </row>
    <row r="22" spans="1:27" x14ac:dyDescent="0.25">
      <c r="A22" s="3" t="s">
        <v>2928</v>
      </c>
      <c r="B22" s="4" t="s">
        <v>2928</v>
      </c>
      <c r="C22" s="3" t="s">
        <v>2929</v>
      </c>
      <c r="D22" s="3" t="s">
        <v>361</v>
      </c>
      <c r="E22" s="4" t="s">
        <v>175</v>
      </c>
      <c r="F22" s="3" t="s">
        <v>2930</v>
      </c>
      <c r="G22" s="3">
        <v>176382</v>
      </c>
      <c r="H22" s="3">
        <v>90086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 t="s">
        <v>131</v>
      </c>
      <c r="Q22" s="5" t="s">
        <v>62</v>
      </c>
      <c r="R22" s="7">
        <v>4161600</v>
      </c>
      <c r="S22" s="8">
        <v>0.05</v>
      </c>
      <c r="T22" s="7">
        <v>3953520</v>
      </c>
      <c r="U22" s="8">
        <v>0.70456993673781421</v>
      </c>
      <c r="V22" s="7">
        <v>1167988.6637083166</v>
      </c>
      <c r="W22" s="9">
        <v>0.08</v>
      </c>
      <c r="X22" s="7">
        <v>143135.86565052898</v>
      </c>
      <c r="Y22" s="7">
        <v>14600000</v>
      </c>
      <c r="Z22" s="7"/>
      <c r="AA22" s="3"/>
    </row>
    <row r="23" spans="1:27" x14ac:dyDescent="0.25">
      <c r="A23" s="3" t="s">
        <v>2931</v>
      </c>
      <c r="B23" s="4" t="s">
        <v>2931</v>
      </c>
      <c r="C23" s="3" t="s">
        <v>2700</v>
      </c>
      <c r="D23" s="3" t="s">
        <v>937</v>
      </c>
      <c r="E23" s="4" t="s">
        <v>172</v>
      </c>
      <c r="F23" s="3" t="s">
        <v>174</v>
      </c>
      <c r="G23" s="3">
        <v>41335</v>
      </c>
      <c r="H23" s="3">
        <v>88169</v>
      </c>
      <c r="I23" s="3">
        <v>8</v>
      </c>
      <c r="J23" s="3">
        <v>45</v>
      </c>
      <c r="K23" s="3">
        <v>23</v>
      </c>
      <c r="L23" s="3">
        <v>0</v>
      </c>
      <c r="M23" s="3">
        <v>0</v>
      </c>
      <c r="N23" s="3">
        <v>0</v>
      </c>
      <c r="O23" s="3">
        <v>0</v>
      </c>
      <c r="P23" s="3" t="s">
        <v>173</v>
      </c>
      <c r="Q23" s="5" t="s">
        <v>64</v>
      </c>
      <c r="R23" s="7">
        <v>1660320</v>
      </c>
      <c r="S23" s="8">
        <v>0.05</v>
      </c>
      <c r="T23" s="7">
        <v>1577304</v>
      </c>
      <c r="U23" s="8">
        <v>0.48189556520832832</v>
      </c>
      <c r="V23" s="7">
        <v>817208.1974146429</v>
      </c>
      <c r="W23" s="9">
        <v>0.05</v>
      </c>
      <c r="X23" s="7">
        <v>215054.78879332705</v>
      </c>
      <c r="Y23" s="7">
        <v>16344000</v>
      </c>
      <c r="Z23" s="7"/>
      <c r="AA23" s="3"/>
    </row>
    <row r="24" spans="1:27" ht="30" x14ac:dyDescent="0.25">
      <c r="A24" s="3" t="s">
        <v>2932</v>
      </c>
      <c r="B24" s="4" t="s">
        <v>2933</v>
      </c>
      <c r="C24" s="3" t="s">
        <v>2934</v>
      </c>
      <c r="D24" s="3" t="s">
        <v>493</v>
      </c>
      <c r="E24" s="4" t="s">
        <v>2935</v>
      </c>
      <c r="F24" s="3" t="s">
        <v>36</v>
      </c>
      <c r="G24" s="3">
        <v>124264</v>
      </c>
      <c r="H24" s="3">
        <v>100638</v>
      </c>
      <c r="I24" s="3">
        <v>0</v>
      </c>
      <c r="J24" s="3">
        <v>31</v>
      </c>
      <c r="K24" s="3">
        <v>31</v>
      </c>
      <c r="L24" s="3">
        <v>31</v>
      </c>
      <c r="M24" s="3">
        <v>0</v>
      </c>
      <c r="N24" s="3">
        <v>0</v>
      </c>
      <c r="O24" s="3">
        <v>0</v>
      </c>
      <c r="P24" s="3" t="s">
        <v>110</v>
      </c>
      <c r="Q24" s="5" t="s">
        <v>62</v>
      </c>
      <c r="R24" s="7">
        <v>2194800</v>
      </c>
      <c r="S24" s="8">
        <v>0.05</v>
      </c>
      <c r="T24" s="7">
        <v>2085060</v>
      </c>
      <c r="U24" s="8">
        <v>0.47506182722275231</v>
      </c>
      <c r="V24" s="7">
        <v>1094527.586530928</v>
      </c>
      <c r="W24" s="9">
        <v>7.0000000000000007E-2</v>
      </c>
      <c r="X24" s="7">
        <v>168130.19762379845</v>
      </c>
      <c r="Y24" s="7">
        <v>15636000</v>
      </c>
      <c r="Z24" s="7"/>
      <c r="AA24" s="3"/>
    </row>
    <row r="25" spans="1:27" x14ac:dyDescent="0.25">
      <c r="A25" s="3" t="s">
        <v>2936</v>
      </c>
      <c r="B25" s="4" t="s">
        <v>2937</v>
      </c>
      <c r="C25" s="3" t="s">
        <v>2938</v>
      </c>
      <c r="D25" s="3" t="s">
        <v>493</v>
      </c>
      <c r="E25" s="4" t="s">
        <v>2939</v>
      </c>
      <c r="F25" s="3" t="s">
        <v>2930</v>
      </c>
      <c r="G25" s="3">
        <v>180603</v>
      </c>
      <c r="H25" s="3">
        <v>48035</v>
      </c>
      <c r="I25" s="3">
        <v>0</v>
      </c>
      <c r="J25" s="3">
        <v>76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 t="s">
        <v>241</v>
      </c>
      <c r="Q25" s="5" t="s">
        <v>62</v>
      </c>
      <c r="R25" s="7">
        <v>3100800</v>
      </c>
      <c r="S25" s="8">
        <v>0.05</v>
      </c>
      <c r="T25" s="7">
        <v>2945760</v>
      </c>
      <c r="U25" s="8">
        <v>0.69035536479993542</v>
      </c>
      <c r="V25" s="7">
        <v>912138.78058694198</v>
      </c>
      <c r="W25" s="9">
        <v>0.08</v>
      </c>
      <c r="X25" s="7">
        <v>150022.82575443128</v>
      </c>
      <c r="Y25" s="7">
        <v>11402000</v>
      </c>
      <c r="Z25" s="7"/>
      <c r="AA25" s="3"/>
    </row>
    <row r="26" spans="1:27" x14ac:dyDescent="0.25">
      <c r="A26" s="3" t="s">
        <v>2940</v>
      </c>
      <c r="B26" s="4" t="s">
        <v>2941</v>
      </c>
      <c r="C26" s="3" t="s">
        <v>2942</v>
      </c>
      <c r="D26" s="3" t="s">
        <v>493</v>
      </c>
      <c r="E26" s="4" t="s">
        <v>317</v>
      </c>
      <c r="F26" s="3" t="s">
        <v>36</v>
      </c>
      <c r="G26" s="3">
        <v>104993</v>
      </c>
      <c r="H26" s="3">
        <v>66069</v>
      </c>
      <c r="I26" s="3">
        <v>0</v>
      </c>
      <c r="J26" s="3">
        <v>52</v>
      </c>
      <c r="K26" s="3">
        <v>26</v>
      </c>
      <c r="L26" s="3">
        <v>0</v>
      </c>
      <c r="M26" s="3">
        <v>0</v>
      </c>
      <c r="N26" s="3">
        <v>0</v>
      </c>
      <c r="O26" s="3">
        <v>0</v>
      </c>
      <c r="P26" s="3" t="s">
        <v>118</v>
      </c>
      <c r="Q26" s="5" t="s">
        <v>62</v>
      </c>
      <c r="R26" s="7">
        <v>1497600</v>
      </c>
      <c r="S26" s="8">
        <v>0.05</v>
      </c>
      <c r="T26" s="7">
        <v>1422720</v>
      </c>
      <c r="U26" s="8">
        <v>0.4750616503218712</v>
      </c>
      <c r="V26" s="7">
        <v>746840.28885406756</v>
      </c>
      <c r="W26" s="9">
        <v>7.0000000000000007E-2</v>
      </c>
      <c r="X26" s="7">
        <v>136783.93568755811</v>
      </c>
      <c r="Y26" s="7">
        <v>10669000</v>
      </c>
      <c r="Z26" s="7"/>
      <c r="AA26" s="3"/>
    </row>
    <row r="27" spans="1:27" ht="30" x14ac:dyDescent="0.25">
      <c r="A27" s="3" t="s">
        <v>2943</v>
      </c>
      <c r="B27" s="4" t="s">
        <v>2944</v>
      </c>
      <c r="C27" s="3" t="s">
        <v>2945</v>
      </c>
      <c r="D27" s="3" t="s">
        <v>493</v>
      </c>
      <c r="E27" s="4" t="s">
        <v>2946</v>
      </c>
      <c r="F27" s="3" t="s">
        <v>174</v>
      </c>
      <c r="G27" s="3">
        <v>60754</v>
      </c>
      <c r="H27" s="3">
        <v>66216</v>
      </c>
      <c r="I27" s="3">
        <v>20</v>
      </c>
      <c r="J27" s="3">
        <v>60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84</v>
      </c>
      <c r="Q27" s="5" t="s">
        <v>62</v>
      </c>
      <c r="R27" s="7">
        <v>1399200</v>
      </c>
      <c r="S27" s="8">
        <v>0.05</v>
      </c>
      <c r="T27" s="7">
        <v>1329240</v>
      </c>
      <c r="U27" s="8">
        <v>0.45256423644165039</v>
      </c>
      <c r="V27" s="7">
        <v>727673.51435230067</v>
      </c>
      <c r="W27" s="9">
        <v>7.0000000000000007E-2</v>
      </c>
      <c r="X27" s="7">
        <v>129941.69899148223</v>
      </c>
      <c r="Y27" s="7">
        <v>10395000</v>
      </c>
      <c r="Z27" s="7"/>
      <c r="AA27" s="3"/>
    </row>
    <row r="28" spans="1:27" x14ac:dyDescent="0.25">
      <c r="A28" s="3" t="s">
        <v>2947</v>
      </c>
      <c r="B28" s="4" t="s">
        <v>2947</v>
      </c>
      <c r="C28" s="3" t="s">
        <v>2948</v>
      </c>
      <c r="D28" s="3" t="s">
        <v>460</v>
      </c>
      <c r="E28" s="4" t="s">
        <v>172</v>
      </c>
      <c r="F28" s="3" t="s">
        <v>36</v>
      </c>
      <c r="G28" s="3">
        <v>154490</v>
      </c>
      <c r="H28" s="3">
        <v>136270</v>
      </c>
      <c r="I28" s="3">
        <v>0</v>
      </c>
      <c r="J28" s="3">
        <v>22</v>
      </c>
      <c r="K28" s="3">
        <v>50</v>
      </c>
      <c r="L28" s="3">
        <v>0</v>
      </c>
      <c r="M28" s="3">
        <v>0</v>
      </c>
      <c r="N28" s="3">
        <v>0</v>
      </c>
      <c r="O28" s="3">
        <v>0</v>
      </c>
      <c r="P28" s="3" t="s">
        <v>329</v>
      </c>
      <c r="Q28" s="5" t="s">
        <v>62</v>
      </c>
      <c r="R28" s="7">
        <v>1476000</v>
      </c>
      <c r="S28" s="8">
        <v>0.05</v>
      </c>
      <c r="T28" s="7">
        <v>1402200</v>
      </c>
      <c r="U28" s="8">
        <v>0.49230270582670366</v>
      </c>
      <c r="V28" s="7">
        <v>711893.14588979608</v>
      </c>
      <c r="W28" s="9">
        <v>7.0000000000000007E-2</v>
      </c>
      <c r="X28" s="7">
        <v>141248.6400574992</v>
      </c>
      <c r="Y28" s="7">
        <v>10170000</v>
      </c>
      <c r="Z28" s="7"/>
      <c r="AA28" s="3"/>
    </row>
    <row r="29" spans="1:27" ht="30" x14ac:dyDescent="0.25">
      <c r="A29" s="3" t="s">
        <v>2949</v>
      </c>
      <c r="B29" s="4" t="s">
        <v>2950</v>
      </c>
      <c r="C29" s="3" t="s">
        <v>2951</v>
      </c>
      <c r="D29" s="3" t="s">
        <v>347</v>
      </c>
      <c r="E29" s="4" t="s">
        <v>2952</v>
      </c>
      <c r="F29" s="3" t="s">
        <v>36</v>
      </c>
      <c r="G29" s="3">
        <v>155067</v>
      </c>
      <c r="H29" s="3">
        <v>84064</v>
      </c>
      <c r="I29" s="3">
        <v>0</v>
      </c>
      <c r="J29" s="3">
        <v>12</v>
      </c>
      <c r="K29" s="3">
        <v>56</v>
      </c>
      <c r="L29" s="3">
        <v>10</v>
      </c>
      <c r="M29" s="3">
        <v>0</v>
      </c>
      <c r="N29" s="3">
        <v>0</v>
      </c>
      <c r="O29" s="3">
        <v>0</v>
      </c>
      <c r="P29" s="3" t="s">
        <v>110</v>
      </c>
      <c r="Q29" s="5" t="s">
        <v>62</v>
      </c>
      <c r="R29" s="7">
        <v>1598400</v>
      </c>
      <c r="S29" s="8">
        <v>0.05</v>
      </c>
      <c r="T29" s="7">
        <v>1518480</v>
      </c>
      <c r="U29" s="8">
        <v>0.54433000456445724</v>
      </c>
      <c r="V29" s="7">
        <v>691925.77466896293</v>
      </c>
      <c r="W29" s="9">
        <v>7.0000000000000007E-2</v>
      </c>
      <c r="X29" s="7">
        <v>126726.3323569529</v>
      </c>
      <c r="Y29" s="7">
        <v>9885000</v>
      </c>
      <c r="Z29" s="7"/>
      <c r="AA29" s="3"/>
    </row>
    <row r="30" spans="1:27" x14ac:dyDescent="0.25">
      <c r="A30" s="3" t="s">
        <v>2953</v>
      </c>
      <c r="B30" s="4" t="s">
        <v>2954</v>
      </c>
      <c r="C30" s="3" t="s">
        <v>2955</v>
      </c>
      <c r="D30" s="3" t="s">
        <v>493</v>
      </c>
      <c r="E30" s="4" t="s">
        <v>2885</v>
      </c>
      <c r="F30" s="3" t="s">
        <v>174</v>
      </c>
      <c r="G30" s="3">
        <v>17424</v>
      </c>
      <c r="H30" s="3">
        <v>85050</v>
      </c>
      <c r="I30" s="3">
        <v>0</v>
      </c>
      <c r="J30" s="3">
        <v>16</v>
      </c>
      <c r="K30" s="3">
        <v>24</v>
      </c>
      <c r="L30" s="3">
        <v>5</v>
      </c>
      <c r="M30" s="3">
        <v>0</v>
      </c>
      <c r="N30" s="3">
        <v>0</v>
      </c>
      <c r="O30" s="3">
        <v>0</v>
      </c>
      <c r="P30" s="3" t="s">
        <v>223</v>
      </c>
      <c r="Q30" s="5" t="s">
        <v>63</v>
      </c>
      <c r="R30" s="7">
        <v>991980</v>
      </c>
      <c r="S30" s="8">
        <v>0.05</v>
      </c>
      <c r="T30" s="7">
        <v>942381</v>
      </c>
      <c r="U30" s="8">
        <v>0.51766360159117242</v>
      </c>
      <c r="V30" s="7">
        <v>454544.65746890934</v>
      </c>
      <c r="W30" s="9">
        <v>0.06</v>
      </c>
      <c r="X30" s="7">
        <v>168349.8731366331</v>
      </c>
      <c r="Y30" s="7">
        <v>7576000</v>
      </c>
      <c r="Z30" s="7"/>
      <c r="AA30" s="3"/>
    </row>
    <row r="31" spans="1:27" x14ac:dyDescent="0.25">
      <c r="A31" s="3" t="s">
        <v>2956</v>
      </c>
      <c r="B31" s="4" t="s">
        <v>2957</v>
      </c>
      <c r="C31" s="3" t="s">
        <v>2958</v>
      </c>
      <c r="D31" s="3" t="s">
        <v>347</v>
      </c>
      <c r="E31" s="4" t="s">
        <v>254</v>
      </c>
      <c r="F31" s="3" t="s">
        <v>36</v>
      </c>
      <c r="G31" s="3">
        <v>174719</v>
      </c>
      <c r="H31" s="3">
        <v>74016</v>
      </c>
      <c r="I31" s="3">
        <v>0</v>
      </c>
      <c r="J31" s="3">
        <v>34</v>
      </c>
      <c r="K31" s="3">
        <v>40</v>
      </c>
      <c r="L31" s="3">
        <v>0</v>
      </c>
      <c r="M31" s="3">
        <v>0</v>
      </c>
      <c r="N31" s="3">
        <v>0</v>
      </c>
      <c r="O31" s="3">
        <v>0</v>
      </c>
      <c r="P31" s="3" t="s">
        <v>109</v>
      </c>
      <c r="Q31" s="5" t="s">
        <v>62</v>
      </c>
      <c r="R31" s="7">
        <v>1080000</v>
      </c>
      <c r="S31" s="8">
        <v>0.05</v>
      </c>
      <c r="T31" s="7">
        <v>1026000</v>
      </c>
      <c r="U31" s="8">
        <v>0.50161070388516105</v>
      </c>
      <c r="V31" s="7">
        <v>511347.41781382472</v>
      </c>
      <c r="W31" s="9">
        <v>7.0000000000000007E-2</v>
      </c>
      <c r="X31" s="7">
        <v>98715.717724676579</v>
      </c>
      <c r="Y31" s="7">
        <v>7305000</v>
      </c>
      <c r="Z31" s="7"/>
      <c r="AA31" s="3"/>
    </row>
    <row r="32" spans="1:27" x14ac:dyDescent="0.25">
      <c r="A32" s="3" t="s">
        <v>2959</v>
      </c>
      <c r="B32" s="4" t="s">
        <v>2959</v>
      </c>
      <c r="C32" s="3" t="s">
        <v>2960</v>
      </c>
      <c r="D32" s="3" t="s">
        <v>1219</v>
      </c>
      <c r="E32" s="4" t="s">
        <v>175</v>
      </c>
      <c r="F32" s="3" t="s">
        <v>255</v>
      </c>
      <c r="G32" s="3">
        <v>277421</v>
      </c>
      <c r="H32" s="3">
        <v>86474</v>
      </c>
      <c r="I32" s="3">
        <v>0</v>
      </c>
      <c r="J32" s="3">
        <v>30</v>
      </c>
      <c r="K32" s="3">
        <v>62</v>
      </c>
      <c r="L32" s="3">
        <v>0</v>
      </c>
      <c r="M32" s="3">
        <v>0</v>
      </c>
      <c r="N32" s="3">
        <v>0</v>
      </c>
      <c r="O32" s="3">
        <v>0</v>
      </c>
      <c r="P32" s="3" t="s">
        <v>126</v>
      </c>
      <c r="Q32" s="5" t="s">
        <v>62</v>
      </c>
      <c r="R32" s="7">
        <v>1401600</v>
      </c>
      <c r="S32" s="8">
        <v>0.05</v>
      </c>
      <c r="T32" s="7">
        <v>1331520</v>
      </c>
      <c r="U32" s="8">
        <v>0.52477877835892939</v>
      </c>
      <c r="V32" s="7">
        <v>632766.56103951833</v>
      </c>
      <c r="W32" s="9">
        <v>0.09</v>
      </c>
      <c r="X32" s="7">
        <v>76421.082251149564</v>
      </c>
      <c r="Y32" s="7">
        <v>7031000</v>
      </c>
      <c r="Z32" s="7"/>
      <c r="AA32" s="3"/>
    </row>
    <row r="33" spans="1:27" x14ac:dyDescent="0.25">
      <c r="A33" s="3" t="s">
        <v>2961</v>
      </c>
      <c r="B33" s="4" t="s">
        <v>2961</v>
      </c>
      <c r="C33" s="3" t="s">
        <v>2962</v>
      </c>
      <c r="D33" s="3" t="s">
        <v>493</v>
      </c>
      <c r="E33" s="4" t="s">
        <v>172</v>
      </c>
      <c r="F33" s="3" t="s">
        <v>174</v>
      </c>
      <c r="G33" s="3">
        <v>99256</v>
      </c>
      <c r="H33" s="3">
        <v>56288</v>
      </c>
      <c r="I33" s="3">
        <v>0</v>
      </c>
      <c r="J33" s="3">
        <v>24</v>
      </c>
      <c r="K33" s="3">
        <v>24</v>
      </c>
      <c r="L33" s="3">
        <v>0</v>
      </c>
      <c r="M33" s="3">
        <v>0</v>
      </c>
      <c r="N33" s="3">
        <v>0</v>
      </c>
      <c r="O33" s="3">
        <v>0</v>
      </c>
      <c r="P33" s="3" t="s">
        <v>94</v>
      </c>
      <c r="Q33" s="5" t="s">
        <v>62</v>
      </c>
      <c r="R33" s="7">
        <v>950400</v>
      </c>
      <c r="S33" s="8">
        <v>0.05</v>
      </c>
      <c r="T33" s="7">
        <v>902880</v>
      </c>
      <c r="U33" s="8">
        <v>0.47506159089369865</v>
      </c>
      <c r="V33" s="7">
        <v>473956.39081389736</v>
      </c>
      <c r="W33" s="9">
        <v>7.0000000000000007E-2</v>
      </c>
      <c r="X33" s="7">
        <v>141058.44964699325</v>
      </c>
      <c r="Y33" s="7">
        <v>6771000</v>
      </c>
      <c r="Z33" s="7"/>
      <c r="AA33" s="3"/>
    </row>
    <row r="34" spans="1:27" x14ac:dyDescent="0.25">
      <c r="A34" s="3" t="s">
        <v>2963</v>
      </c>
      <c r="B34" s="4" t="s">
        <v>2963</v>
      </c>
      <c r="C34" s="3" t="s">
        <v>2964</v>
      </c>
      <c r="D34" s="3" t="s">
        <v>493</v>
      </c>
      <c r="E34" s="4" t="s">
        <v>253</v>
      </c>
      <c r="F34" s="3" t="s">
        <v>36</v>
      </c>
      <c r="G34" s="3">
        <v>99970</v>
      </c>
      <c r="H34" s="3">
        <v>25911</v>
      </c>
      <c r="I34" s="3">
        <v>0</v>
      </c>
      <c r="J34" s="3">
        <v>20</v>
      </c>
      <c r="K34" s="3">
        <v>20</v>
      </c>
      <c r="L34" s="3">
        <v>0</v>
      </c>
      <c r="M34" s="3">
        <v>0</v>
      </c>
      <c r="N34" s="3">
        <v>0</v>
      </c>
      <c r="O34" s="3">
        <v>0</v>
      </c>
      <c r="P34" s="3" t="s">
        <v>77</v>
      </c>
      <c r="Q34" s="5" t="s">
        <v>62</v>
      </c>
      <c r="R34" s="7">
        <v>792000</v>
      </c>
      <c r="S34" s="8">
        <v>0.05</v>
      </c>
      <c r="T34" s="7">
        <v>752400</v>
      </c>
      <c r="U34" s="8">
        <v>0.47506178205482186</v>
      </c>
      <c r="V34" s="7">
        <v>394963.51518195198</v>
      </c>
      <c r="W34" s="9">
        <v>7.0000000000000007E-2</v>
      </c>
      <c r="X34" s="7">
        <v>141058.39827926859</v>
      </c>
      <c r="Y34" s="7">
        <v>5642000</v>
      </c>
      <c r="Z34" s="7"/>
      <c r="AA34" s="3"/>
    </row>
    <row r="35" spans="1:27" x14ac:dyDescent="0.25">
      <c r="A35" s="3" t="s">
        <v>2965</v>
      </c>
      <c r="B35" s="4" t="s">
        <v>2965</v>
      </c>
      <c r="C35" s="3" t="s">
        <v>2966</v>
      </c>
      <c r="D35" s="3" t="s">
        <v>493</v>
      </c>
      <c r="E35" s="4" t="s">
        <v>10</v>
      </c>
      <c r="F35" s="3" t="s">
        <v>174</v>
      </c>
      <c r="G35" s="3">
        <v>31369</v>
      </c>
      <c r="H35" s="3">
        <v>43165</v>
      </c>
      <c r="I35" s="3">
        <v>0</v>
      </c>
      <c r="J35" s="3">
        <v>21</v>
      </c>
      <c r="K35" s="3">
        <v>19</v>
      </c>
      <c r="L35" s="3">
        <v>0</v>
      </c>
      <c r="M35" s="3">
        <v>0</v>
      </c>
      <c r="N35" s="3">
        <v>0</v>
      </c>
      <c r="O35" s="3">
        <v>0</v>
      </c>
      <c r="P35" s="3" t="s">
        <v>96</v>
      </c>
      <c r="Q35" s="5" t="s">
        <v>62</v>
      </c>
      <c r="R35" s="7">
        <v>788400</v>
      </c>
      <c r="S35" s="8">
        <v>0.05</v>
      </c>
      <c r="T35" s="7">
        <v>748980</v>
      </c>
      <c r="U35" s="8">
        <v>0.47506173137163021</v>
      </c>
      <c r="V35" s="7">
        <v>393168.2644372764</v>
      </c>
      <c r="W35" s="9">
        <v>7.0000000000000007E-2</v>
      </c>
      <c r="X35" s="7">
        <v>140417.23729902727</v>
      </c>
      <c r="Y35" s="7">
        <v>5617000</v>
      </c>
      <c r="Z35" s="7"/>
      <c r="AA35" s="3"/>
    </row>
    <row r="36" spans="1:27" x14ac:dyDescent="0.25">
      <c r="A36" s="3" t="s">
        <v>2967</v>
      </c>
      <c r="B36" s="4" t="s">
        <v>2968</v>
      </c>
      <c r="C36" s="3" t="s">
        <v>2969</v>
      </c>
      <c r="D36" s="3" t="s">
        <v>937</v>
      </c>
      <c r="E36" s="4" t="s">
        <v>254</v>
      </c>
      <c r="F36" s="3" t="s">
        <v>36</v>
      </c>
      <c r="G36" s="3">
        <v>37462</v>
      </c>
      <c r="H36" s="3">
        <v>33960</v>
      </c>
      <c r="I36" s="3">
        <v>0</v>
      </c>
      <c r="J36" s="3">
        <v>24</v>
      </c>
      <c r="K36" s="3">
        <v>24</v>
      </c>
      <c r="L36" s="3">
        <v>0</v>
      </c>
      <c r="M36" s="3">
        <v>0</v>
      </c>
      <c r="N36" s="3">
        <v>0</v>
      </c>
      <c r="O36" s="3">
        <v>0</v>
      </c>
      <c r="P36" s="3" t="s">
        <v>79</v>
      </c>
      <c r="Q36" s="5" t="s">
        <v>62</v>
      </c>
      <c r="R36" s="7">
        <v>777600</v>
      </c>
      <c r="S36" s="8">
        <v>0.05</v>
      </c>
      <c r="T36" s="7">
        <v>738720</v>
      </c>
      <c r="U36" s="8">
        <v>0.47506217013542729</v>
      </c>
      <c r="V36" s="7">
        <v>387782.07367755717</v>
      </c>
      <c r="W36" s="9">
        <v>7.0000000000000007E-2</v>
      </c>
      <c r="X36" s="7">
        <v>115411.33145165392</v>
      </c>
      <c r="Y36" s="7">
        <v>5540000</v>
      </c>
      <c r="Z36" s="7"/>
      <c r="AA36" s="3"/>
    </row>
    <row r="37" spans="1:27" x14ac:dyDescent="0.25">
      <c r="A37" s="3" t="s">
        <v>2970</v>
      </c>
      <c r="B37" s="4" t="s">
        <v>2970</v>
      </c>
      <c r="C37" s="3" t="s">
        <v>2971</v>
      </c>
      <c r="D37" s="3" t="s">
        <v>361</v>
      </c>
      <c r="E37" s="4" t="s">
        <v>172</v>
      </c>
      <c r="F37" s="3" t="s">
        <v>2916</v>
      </c>
      <c r="G37" s="3">
        <v>127048</v>
      </c>
      <c r="H37" s="3">
        <v>70228</v>
      </c>
      <c r="I37" s="3">
        <v>0</v>
      </c>
      <c r="J37" s="3">
        <v>14</v>
      </c>
      <c r="K37" s="3">
        <v>12</v>
      </c>
      <c r="L37" s="3">
        <v>27</v>
      </c>
      <c r="M37" s="3">
        <v>0</v>
      </c>
      <c r="N37" s="3">
        <v>0</v>
      </c>
      <c r="O37" s="3">
        <v>0</v>
      </c>
      <c r="P37" s="3" t="s">
        <v>173</v>
      </c>
      <c r="Q37" s="5" t="s">
        <v>62</v>
      </c>
      <c r="R37" s="7">
        <v>1048080</v>
      </c>
      <c r="S37" s="8">
        <v>0.05</v>
      </c>
      <c r="T37" s="7">
        <v>995676.00000000012</v>
      </c>
      <c r="U37" s="8">
        <v>0.51317094447682721</v>
      </c>
      <c r="V37" s="7">
        <v>484724.00668709062</v>
      </c>
      <c r="W37" s="9">
        <v>0.09</v>
      </c>
      <c r="X37" s="7">
        <v>101619.28861364584</v>
      </c>
      <c r="Y37" s="7">
        <v>5386000</v>
      </c>
      <c r="Z37" s="7">
        <v>3500900</v>
      </c>
      <c r="AA37" s="3" t="s">
        <v>256</v>
      </c>
    </row>
    <row r="38" spans="1:27" x14ac:dyDescent="0.25">
      <c r="A38" s="3" t="s">
        <v>2972</v>
      </c>
      <c r="B38" s="4" t="s">
        <v>2973</v>
      </c>
      <c r="C38" s="3" t="s">
        <v>2974</v>
      </c>
      <c r="D38" s="3" t="s">
        <v>493</v>
      </c>
      <c r="E38" s="4" t="s">
        <v>316</v>
      </c>
      <c r="F38" s="3" t="s">
        <v>43</v>
      </c>
      <c r="G38" s="3">
        <v>17424</v>
      </c>
      <c r="H38" s="3">
        <v>25784</v>
      </c>
      <c r="I38" s="3">
        <v>0</v>
      </c>
      <c r="J38" s="3">
        <v>28</v>
      </c>
      <c r="K38" s="3">
        <v>0</v>
      </c>
      <c r="L38" s="3">
        <v>0</v>
      </c>
      <c r="M38" s="3">
        <v>0</v>
      </c>
      <c r="N38" s="3">
        <v>0</v>
      </c>
      <c r="O38" s="3">
        <v>11431</v>
      </c>
      <c r="P38" s="3" t="s">
        <v>88</v>
      </c>
      <c r="Q38" s="5" t="s">
        <v>62</v>
      </c>
      <c r="R38" s="7">
        <v>685580</v>
      </c>
      <c r="S38" s="8">
        <v>0.05</v>
      </c>
      <c r="T38" s="7">
        <v>651301</v>
      </c>
      <c r="U38" s="8">
        <v>0.52005637171016772</v>
      </c>
      <c r="V38" s="7">
        <v>312587.76504879608</v>
      </c>
      <c r="W38" s="9">
        <v>7.0000000000000007E-2</v>
      </c>
      <c r="X38" s="7">
        <v>159483.55359632452</v>
      </c>
      <c r="Y38" s="7">
        <v>4466000</v>
      </c>
      <c r="Z38" s="7"/>
      <c r="AA38" s="3"/>
    </row>
    <row r="39" spans="1:27" x14ac:dyDescent="0.25">
      <c r="A39" s="3" t="s">
        <v>2975</v>
      </c>
      <c r="B39" s="4" t="s">
        <v>2976</v>
      </c>
      <c r="C39" s="3" t="s">
        <v>2977</v>
      </c>
      <c r="D39" s="3" t="s">
        <v>779</v>
      </c>
      <c r="E39" s="4" t="s">
        <v>2978</v>
      </c>
      <c r="F39" s="3" t="s">
        <v>36</v>
      </c>
      <c r="G39" s="3">
        <v>50718</v>
      </c>
      <c r="H39" s="3">
        <v>36888</v>
      </c>
      <c r="I39" s="3">
        <v>0</v>
      </c>
      <c r="J39" s="3">
        <v>18</v>
      </c>
      <c r="K39" s="3">
        <v>24</v>
      </c>
      <c r="L39" s="3">
        <v>0</v>
      </c>
      <c r="M39" s="3">
        <v>0</v>
      </c>
      <c r="N39" s="3">
        <v>0</v>
      </c>
      <c r="O39" s="3">
        <v>0</v>
      </c>
      <c r="P39" s="3" t="s">
        <v>110</v>
      </c>
      <c r="Q39" s="5" t="s">
        <v>62</v>
      </c>
      <c r="R39" s="7">
        <v>691200</v>
      </c>
      <c r="S39" s="8">
        <v>0.05</v>
      </c>
      <c r="T39" s="7">
        <v>656640</v>
      </c>
      <c r="U39" s="8">
        <v>0.48707192174170211</v>
      </c>
      <c r="V39" s="7">
        <v>336809.09330752876</v>
      </c>
      <c r="W39" s="9">
        <v>7.0000000000000007E-2</v>
      </c>
      <c r="X39" s="7">
        <v>114560.91609099616</v>
      </c>
      <c r="Y39" s="7">
        <v>4812000</v>
      </c>
      <c r="Z39" s="7"/>
      <c r="AA39" s="3"/>
    </row>
    <row r="40" spans="1:27" x14ac:dyDescent="0.25">
      <c r="A40" s="3" t="s">
        <v>2979</v>
      </c>
      <c r="B40" s="4" t="s">
        <v>2979</v>
      </c>
      <c r="C40" s="3" t="s">
        <v>2980</v>
      </c>
      <c r="D40" s="3" t="s">
        <v>493</v>
      </c>
      <c r="E40" s="4" t="s">
        <v>10</v>
      </c>
      <c r="F40" s="3" t="s">
        <v>36</v>
      </c>
      <c r="G40" s="3">
        <v>36667</v>
      </c>
      <c r="H40" s="3">
        <v>25020</v>
      </c>
      <c r="I40" s="3">
        <v>0</v>
      </c>
      <c r="J40" s="3">
        <v>24</v>
      </c>
      <c r="K40" s="3">
        <v>4</v>
      </c>
      <c r="L40" s="3">
        <v>5</v>
      </c>
      <c r="M40" s="3">
        <v>0</v>
      </c>
      <c r="N40" s="3">
        <v>0</v>
      </c>
      <c r="O40" s="3">
        <v>0</v>
      </c>
      <c r="P40" s="3" t="s">
        <v>92</v>
      </c>
      <c r="Q40" s="5" t="s">
        <v>62</v>
      </c>
      <c r="R40" s="7">
        <v>674400</v>
      </c>
      <c r="S40" s="8">
        <v>0.05</v>
      </c>
      <c r="T40" s="7">
        <v>640680</v>
      </c>
      <c r="U40" s="8">
        <v>0.47506152276798885</v>
      </c>
      <c r="V40" s="7">
        <v>336317.58359300491</v>
      </c>
      <c r="W40" s="9">
        <v>7.0000000000000007E-2</v>
      </c>
      <c r="X40" s="7">
        <v>145592.02752943937</v>
      </c>
      <c r="Y40" s="7">
        <v>4805000</v>
      </c>
      <c r="Z40" s="7"/>
      <c r="AA40" s="3"/>
    </row>
    <row r="41" spans="1:27" x14ac:dyDescent="0.25">
      <c r="A41" s="3" t="s">
        <v>2981</v>
      </c>
      <c r="B41" s="4" t="s">
        <v>2982</v>
      </c>
      <c r="C41" s="3" t="s">
        <v>2983</v>
      </c>
      <c r="D41" s="3" t="s">
        <v>493</v>
      </c>
      <c r="E41" s="4" t="s">
        <v>252</v>
      </c>
      <c r="F41" s="3" t="s">
        <v>36</v>
      </c>
      <c r="G41" s="3">
        <v>53066</v>
      </c>
      <c r="H41" s="3">
        <v>21114</v>
      </c>
      <c r="I41" s="3">
        <v>0</v>
      </c>
      <c r="J41" s="3">
        <v>24</v>
      </c>
      <c r="K41" s="3">
        <v>8</v>
      </c>
      <c r="L41" s="3">
        <v>0</v>
      </c>
      <c r="M41" s="3">
        <v>0</v>
      </c>
      <c r="N41" s="3">
        <v>0</v>
      </c>
      <c r="O41" s="3">
        <v>0</v>
      </c>
      <c r="P41" s="3" t="s">
        <v>79</v>
      </c>
      <c r="Q41" s="5" t="s">
        <v>62</v>
      </c>
      <c r="R41" s="7">
        <v>604800</v>
      </c>
      <c r="S41" s="8">
        <v>0.05</v>
      </c>
      <c r="T41" s="7">
        <v>574560</v>
      </c>
      <c r="U41" s="8">
        <v>0.47506152013717562</v>
      </c>
      <c r="V41" s="7">
        <v>301608.65298998437</v>
      </c>
      <c r="W41" s="9">
        <v>7.0000000000000007E-2</v>
      </c>
      <c r="X41" s="7">
        <v>134646.72008481444</v>
      </c>
      <c r="Y41" s="7">
        <v>4309000</v>
      </c>
      <c r="Z41" s="7"/>
      <c r="AA41" s="3"/>
    </row>
    <row r="42" spans="1:27" x14ac:dyDescent="0.25">
      <c r="A42" s="3" t="s">
        <v>2984</v>
      </c>
      <c r="B42" s="4" t="s">
        <v>2985</v>
      </c>
      <c r="C42" s="3" t="s">
        <v>2986</v>
      </c>
      <c r="D42" s="3" t="s">
        <v>937</v>
      </c>
      <c r="E42" s="4" t="s">
        <v>254</v>
      </c>
      <c r="F42" s="3" t="s">
        <v>36</v>
      </c>
      <c r="G42" s="3">
        <v>37462</v>
      </c>
      <c r="H42" s="3">
        <v>33450</v>
      </c>
      <c r="I42" s="3">
        <v>0</v>
      </c>
      <c r="J42" s="3">
        <v>24</v>
      </c>
      <c r="K42" s="3">
        <v>24</v>
      </c>
      <c r="L42" s="3">
        <v>0</v>
      </c>
      <c r="M42" s="3">
        <v>0</v>
      </c>
      <c r="N42" s="3">
        <v>0</v>
      </c>
      <c r="O42" s="3">
        <v>0</v>
      </c>
      <c r="P42" s="3" t="s">
        <v>79</v>
      </c>
      <c r="Q42" s="5" t="s">
        <v>62</v>
      </c>
      <c r="R42" s="7">
        <v>622080</v>
      </c>
      <c r="S42" s="8">
        <v>0.05</v>
      </c>
      <c r="T42" s="7">
        <v>590976</v>
      </c>
      <c r="U42" s="8">
        <v>0.52005661729420416</v>
      </c>
      <c r="V42" s="7">
        <v>283635.02053794038</v>
      </c>
      <c r="W42" s="9">
        <v>7.0000000000000007E-2</v>
      </c>
      <c r="X42" s="7">
        <v>84415.184683910818</v>
      </c>
      <c r="Y42" s="7">
        <v>4052000</v>
      </c>
      <c r="Z42" s="7"/>
      <c r="AA42" s="3"/>
    </row>
    <row r="43" spans="1:27" x14ac:dyDescent="0.25">
      <c r="A43" s="3" t="s">
        <v>2987</v>
      </c>
      <c r="B43" s="4" t="s">
        <v>2988</v>
      </c>
      <c r="C43" s="3" t="s">
        <v>2989</v>
      </c>
      <c r="D43" s="3" t="s">
        <v>347</v>
      </c>
      <c r="E43" s="4" t="s">
        <v>257</v>
      </c>
      <c r="F43" s="3" t="s">
        <v>36</v>
      </c>
      <c r="G43" s="3">
        <v>66300</v>
      </c>
      <c r="H43" s="3">
        <v>36443</v>
      </c>
      <c r="I43" s="3">
        <v>0</v>
      </c>
      <c r="J43" s="3">
        <v>20</v>
      </c>
      <c r="K43" s="3">
        <v>20</v>
      </c>
      <c r="L43" s="3">
        <v>0</v>
      </c>
      <c r="M43" s="3">
        <v>0</v>
      </c>
      <c r="N43" s="3">
        <v>0</v>
      </c>
      <c r="O43" s="3">
        <v>0</v>
      </c>
      <c r="P43" s="3" t="s">
        <v>92</v>
      </c>
      <c r="Q43" s="5" t="s">
        <v>62</v>
      </c>
      <c r="R43" s="7">
        <v>576000</v>
      </c>
      <c r="S43" s="8">
        <v>0.05</v>
      </c>
      <c r="T43" s="7">
        <v>547200</v>
      </c>
      <c r="U43" s="8">
        <v>0.50161048361146476</v>
      </c>
      <c r="V43" s="7">
        <v>272718.74336780648</v>
      </c>
      <c r="W43" s="9">
        <v>7.0000000000000007E-2</v>
      </c>
      <c r="X43" s="7">
        <v>97399.551202788018</v>
      </c>
      <c r="Y43" s="7">
        <v>3896000</v>
      </c>
      <c r="Z43" s="7"/>
      <c r="AA43" s="3"/>
    </row>
    <row r="44" spans="1:27" x14ac:dyDescent="0.25">
      <c r="A44" s="3" t="s">
        <v>2990</v>
      </c>
      <c r="B44" s="4" t="s">
        <v>2990</v>
      </c>
      <c r="C44" s="3" t="s">
        <v>2991</v>
      </c>
      <c r="D44" s="3" t="s">
        <v>347</v>
      </c>
      <c r="E44" s="4" t="s">
        <v>175</v>
      </c>
      <c r="F44" s="3" t="s">
        <v>2930</v>
      </c>
      <c r="G44" s="3">
        <v>139827</v>
      </c>
      <c r="H44" s="3">
        <v>19626</v>
      </c>
      <c r="I44" s="3">
        <v>0</v>
      </c>
      <c r="J44" s="3">
        <v>48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 t="s">
        <v>120</v>
      </c>
      <c r="Q44" s="5" t="s">
        <v>62</v>
      </c>
      <c r="R44" s="7">
        <v>1566720</v>
      </c>
      <c r="S44" s="8">
        <v>0.05</v>
      </c>
      <c r="T44" s="7">
        <v>1488384</v>
      </c>
      <c r="U44" s="8">
        <v>0.79319909951710077</v>
      </c>
      <c r="V44" s="7">
        <v>307799.15146433935</v>
      </c>
      <c r="W44" s="9">
        <v>0.08</v>
      </c>
      <c r="X44" s="7">
        <v>80156.029027171709</v>
      </c>
      <c r="Y44" s="7">
        <v>3847000</v>
      </c>
      <c r="Z44" s="7"/>
      <c r="AA44" s="3"/>
    </row>
    <row r="45" spans="1:27" x14ac:dyDescent="0.25">
      <c r="A45" s="3" t="s">
        <v>2992</v>
      </c>
      <c r="B45" s="4" t="s">
        <v>2993</v>
      </c>
      <c r="C45" s="3" t="s">
        <v>2994</v>
      </c>
      <c r="D45" s="3" t="s">
        <v>2995</v>
      </c>
      <c r="E45" s="4" t="s">
        <v>254</v>
      </c>
      <c r="F45" s="3" t="s">
        <v>36</v>
      </c>
      <c r="G45" s="3">
        <v>138643</v>
      </c>
      <c r="H45" s="3">
        <v>56062</v>
      </c>
      <c r="I45" s="3">
        <v>31</v>
      </c>
      <c r="J45" s="3">
        <v>13</v>
      </c>
      <c r="K45" s="3">
        <v>6</v>
      </c>
      <c r="L45" s="3">
        <v>0</v>
      </c>
      <c r="M45" s="3">
        <v>0</v>
      </c>
      <c r="N45" s="3">
        <v>0</v>
      </c>
      <c r="O45" s="3">
        <v>0</v>
      </c>
      <c r="P45" s="3" t="s">
        <v>131</v>
      </c>
      <c r="Q45" s="5" t="s">
        <v>62</v>
      </c>
      <c r="R45" s="7">
        <v>554400</v>
      </c>
      <c r="S45" s="8">
        <v>0.05</v>
      </c>
      <c r="T45" s="7">
        <v>526680</v>
      </c>
      <c r="U45" s="8">
        <v>0.50161101129995056</v>
      </c>
      <c r="V45" s="7">
        <v>262491.51256854204</v>
      </c>
      <c r="W45" s="9">
        <v>7.0000000000000007E-2</v>
      </c>
      <c r="X45" s="7">
        <v>74997.575019583426</v>
      </c>
      <c r="Y45" s="7">
        <v>3750000</v>
      </c>
      <c r="Z45" s="7"/>
      <c r="AA45" s="3"/>
    </row>
    <row r="46" spans="1:27" x14ac:dyDescent="0.25">
      <c r="A46" s="3" t="s">
        <v>2996</v>
      </c>
      <c r="B46" s="4" t="s">
        <v>2996</v>
      </c>
      <c r="C46" s="3" t="s">
        <v>2997</v>
      </c>
      <c r="D46" s="3" t="s">
        <v>493</v>
      </c>
      <c r="E46" s="4" t="s">
        <v>172</v>
      </c>
      <c r="F46" s="3" t="s">
        <v>2916</v>
      </c>
      <c r="G46" s="3">
        <v>100469</v>
      </c>
      <c r="H46" s="3">
        <v>43216</v>
      </c>
      <c r="I46" s="3">
        <v>0</v>
      </c>
      <c r="J46" s="3">
        <v>20</v>
      </c>
      <c r="K46" s="3">
        <v>20</v>
      </c>
      <c r="L46" s="3">
        <v>0</v>
      </c>
      <c r="M46" s="3">
        <v>0</v>
      </c>
      <c r="N46" s="3">
        <v>0</v>
      </c>
      <c r="O46" s="3">
        <v>0</v>
      </c>
      <c r="P46" s="3" t="s">
        <v>173</v>
      </c>
      <c r="Q46" s="5" t="s">
        <v>63</v>
      </c>
      <c r="R46" s="7">
        <v>633600</v>
      </c>
      <c r="S46" s="8">
        <v>0.05</v>
      </c>
      <c r="T46" s="7">
        <v>601920</v>
      </c>
      <c r="U46" s="8">
        <v>0.50456836064523058</v>
      </c>
      <c r="V46" s="7">
        <v>298210.21236042283</v>
      </c>
      <c r="W46" s="9">
        <v>0.08</v>
      </c>
      <c r="X46" s="7">
        <v>93190.691362632133</v>
      </c>
      <c r="Y46" s="7">
        <v>3728000</v>
      </c>
      <c r="Z46" s="7">
        <v>2423200</v>
      </c>
      <c r="AA46" s="3" t="s">
        <v>256</v>
      </c>
    </row>
    <row r="47" spans="1:27" x14ac:dyDescent="0.25">
      <c r="A47" s="3" t="s">
        <v>2998</v>
      </c>
      <c r="B47" s="4" t="s">
        <v>2998</v>
      </c>
      <c r="C47" s="3" t="s">
        <v>2999</v>
      </c>
      <c r="D47" s="3" t="s">
        <v>756</v>
      </c>
      <c r="E47" s="4" t="s">
        <v>172</v>
      </c>
      <c r="F47" s="3" t="s">
        <v>35</v>
      </c>
      <c r="G47" s="3">
        <v>52864</v>
      </c>
      <c r="H47" s="3">
        <v>41008</v>
      </c>
      <c r="I47" s="3">
        <v>0</v>
      </c>
      <c r="J47" s="3">
        <v>0</v>
      </c>
      <c r="K47" s="3">
        <v>21</v>
      </c>
      <c r="L47" s="3">
        <v>0</v>
      </c>
      <c r="M47" s="3">
        <v>0</v>
      </c>
      <c r="N47" s="3">
        <v>0</v>
      </c>
      <c r="O47" s="3">
        <v>0</v>
      </c>
      <c r="P47" s="3" t="s">
        <v>235</v>
      </c>
      <c r="Q47" s="5" t="s">
        <v>62</v>
      </c>
      <c r="R47" s="7">
        <v>453600</v>
      </c>
      <c r="S47" s="8">
        <v>0.05</v>
      </c>
      <c r="T47" s="7">
        <v>430920</v>
      </c>
      <c r="U47" s="8">
        <v>0.50327323994324269</v>
      </c>
      <c r="V47" s="7">
        <v>214049.49544365783</v>
      </c>
      <c r="W47" s="9">
        <v>7.0000000000000007E-2</v>
      </c>
      <c r="X47" s="7">
        <v>145611.90166235226</v>
      </c>
      <c r="Y47" s="7">
        <v>3058000</v>
      </c>
      <c r="Z47" s="7"/>
      <c r="AA47" s="3"/>
    </row>
    <row r="48" spans="1:27" x14ac:dyDescent="0.25">
      <c r="A48" s="3" t="s">
        <v>3000</v>
      </c>
      <c r="B48" s="4" t="s">
        <v>3001</v>
      </c>
      <c r="C48" s="3" t="s">
        <v>3002</v>
      </c>
      <c r="D48" s="3" t="s">
        <v>493</v>
      </c>
      <c r="E48" s="4" t="s">
        <v>3003</v>
      </c>
      <c r="F48" s="3" t="s">
        <v>36</v>
      </c>
      <c r="G48" s="3">
        <v>21839</v>
      </c>
      <c r="H48" s="3">
        <v>7292</v>
      </c>
      <c r="I48" s="3">
        <v>8</v>
      </c>
      <c r="J48" s="3">
        <v>16</v>
      </c>
      <c r="K48" s="3">
        <v>2</v>
      </c>
      <c r="L48" s="3">
        <v>0</v>
      </c>
      <c r="M48" s="3">
        <v>0</v>
      </c>
      <c r="N48" s="3">
        <v>0</v>
      </c>
      <c r="O48" s="3">
        <v>0</v>
      </c>
      <c r="P48" s="3" t="s">
        <v>80</v>
      </c>
      <c r="Q48" s="5" t="s">
        <v>62</v>
      </c>
      <c r="R48" s="7">
        <v>408000</v>
      </c>
      <c r="S48" s="8">
        <v>0.05</v>
      </c>
      <c r="T48" s="7">
        <v>387600</v>
      </c>
      <c r="U48" s="8">
        <v>0.47506201213503146</v>
      </c>
      <c r="V48" s="7">
        <v>203465.96409646183</v>
      </c>
      <c r="W48" s="9">
        <v>7.0000000000000007E-2</v>
      </c>
      <c r="X48" s="7">
        <v>111794.48576728672</v>
      </c>
      <c r="Y48" s="7">
        <v>2907000</v>
      </c>
      <c r="Z48" s="7"/>
      <c r="AA48" s="3"/>
    </row>
    <row r="49" spans="1:27" x14ac:dyDescent="0.25">
      <c r="A49" s="3" t="s">
        <v>3004</v>
      </c>
      <c r="B49" s="4" t="s">
        <v>3004</v>
      </c>
      <c r="C49" s="3" t="s">
        <v>3005</v>
      </c>
      <c r="D49" s="3" t="s">
        <v>493</v>
      </c>
      <c r="E49" s="4" t="s">
        <v>9</v>
      </c>
      <c r="F49" s="3" t="s">
        <v>43</v>
      </c>
      <c r="G49" s="3">
        <v>9222</v>
      </c>
      <c r="H49" s="3">
        <v>22529</v>
      </c>
      <c r="I49" s="3">
        <v>0</v>
      </c>
      <c r="J49" s="3">
        <v>16</v>
      </c>
      <c r="K49" s="3">
        <v>0</v>
      </c>
      <c r="L49" s="3">
        <v>0</v>
      </c>
      <c r="M49" s="3">
        <v>0</v>
      </c>
      <c r="N49" s="3">
        <v>0</v>
      </c>
      <c r="O49" s="3">
        <v>7200</v>
      </c>
      <c r="P49" s="3" t="s">
        <v>327</v>
      </c>
      <c r="Q49" s="5" t="s">
        <v>62</v>
      </c>
      <c r="R49" s="7">
        <v>405120</v>
      </c>
      <c r="S49" s="8">
        <v>0.05</v>
      </c>
      <c r="T49" s="7">
        <v>384864</v>
      </c>
      <c r="U49" s="8">
        <v>0.52005633376926774</v>
      </c>
      <c r="V49" s="7">
        <v>184713.03916022455</v>
      </c>
      <c r="W49" s="9">
        <v>7.0000000000000007E-2</v>
      </c>
      <c r="X49" s="7">
        <v>164922.35639305762</v>
      </c>
      <c r="Y49" s="7">
        <v>2639000</v>
      </c>
      <c r="Z49" s="7"/>
      <c r="AA49" s="3"/>
    </row>
    <row r="50" spans="1:27" x14ac:dyDescent="0.25">
      <c r="A50" s="3" t="s">
        <v>3006</v>
      </c>
      <c r="B50" s="4" t="s">
        <v>3007</v>
      </c>
      <c r="C50" s="3" t="s">
        <v>3008</v>
      </c>
      <c r="D50" s="3" t="s">
        <v>723</v>
      </c>
      <c r="E50" s="4" t="s">
        <v>316</v>
      </c>
      <c r="F50" s="3" t="s">
        <v>43</v>
      </c>
      <c r="G50" s="3">
        <v>66531</v>
      </c>
      <c r="H50" s="3">
        <v>20548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17884</v>
      </c>
      <c r="P50" s="3" t="s">
        <v>84</v>
      </c>
      <c r="Q50" s="5" t="s">
        <v>62</v>
      </c>
      <c r="R50" s="7">
        <v>418590</v>
      </c>
      <c r="S50" s="8">
        <v>0.05</v>
      </c>
      <c r="T50" s="7">
        <v>397660.5</v>
      </c>
      <c r="U50" s="8">
        <v>0.50594013079362199</v>
      </c>
      <c r="V50" s="7">
        <v>196468.09461854288</v>
      </c>
      <c r="W50" s="9">
        <v>7.0000000000000007E-2</v>
      </c>
      <c r="X50" s="7">
        <v>2806687.0659791837</v>
      </c>
      <c r="Y50" s="7">
        <v>2807000</v>
      </c>
      <c r="Z50" s="7"/>
      <c r="AA50" s="3"/>
    </row>
    <row r="51" spans="1:27" x14ac:dyDescent="0.25">
      <c r="A51" s="3" t="s">
        <v>3009</v>
      </c>
      <c r="B51" s="4" t="s">
        <v>3010</v>
      </c>
      <c r="C51" s="3" t="s">
        <v>3011</v>
      </c>
      <c r="D51" s="3" t="s">
        <v>347</v>
      </c>
      <c r="E51" s="4" t="s">
        <v>3012</v>
      </c>
      <c r="F51" s="3" t="s">
        <v>36</v>
      </c>
      <c r="G51" s="3">
        <v>72745</v>
      </c>
      <c r="H51" s="3">
        <v>20672</v>
      </c>
      <c r="I51" s="3">
        <v>0</v>
      </c>
      <c r="J51" s="3">
        <v>8</v>
      </c>
      <c r="K51" s="3">
        <v>16</v>
      </c>
      <c r="L51" s="3">
        <v>0</v>
      </c>
      <c r="M51" s="3">
        <v>0</v>
      </c>
      <c r="N51" s="3">
        <v>0</v>
      </c>
      <c r="O51" s="3">
        <v>0</v>
      </c>
      <c r="P51" s="3" t="s">
        <v>110</v>
      </c>
      <c r="Q51" s="5" t="s">
        <v>62</v>
      </c>
      <c r="R51" s="7">
        <v>453120</v>
      </c>
      <c r="S51" s="8">
        <v>0.05</v>
      </c>
      <c r="T51" s="7">
        <v>430464</v>
      </c>
      <c r="U51" s="8">
        <v>0.54432990133178638</v>
      </c>
      <c r="V51" s="7">
        <v>196149.5733531139</v>
      </c>
      <c r="W51" s="9">
        <v>7.0000000000000007E-2</v>
      </c>
      <c r="X51" s="7">
        <v>116755.69842447256</v>
      </c>
      <c r="Y51" s="7">
        <v>2802000</v>
      </c>
      <c r="Z51" s="7"/>
      <c r="AA51" s="3"/>
    </row>
    <row r="52" spans="1:27" x14ac:dyDescent="0.25">
      <c r="A52" s="3" t="s">
        <v>3013</v>
      </c>
      <c r="B52" s="4" t="s">
        <v>3013</v>
      </c>
      <c r="C52" s="3" t="s">
        <v>3014</v>
      </c>
      <c r="D52" s="3" t="s">
        <v>347</v>
      </c>
      <c r="E52" s="4" t="s">
        <v>253</v>
      </c>
      <c r="F52" s="3" t="s">
        <v>36</v>
      </c>
      <c r="G52" s="3">
        <v>51340</v>
      </c>
      <c r="H52" s="3">
        <v>20196</v>
      </c>
      <c r="I52" s="3">
        <v>0</v>
      </c>
      <c r="J52" s="3">
        <v>0</v>
      </c>
      <c r="K52" s="3">
        <v>22</v>
      </c>
      <c r="L52" s="3">
        <v>0</v>
      </c>
      <c r="M52" s="3">
        <v>0</v>
      </c>
      <c r="N52" s="3">
        <v>0</v>
      </c>
      <c r="O52" s="3">
        <v>0</v>
      </c>
      <c r="P52" s="3" t="s">
        <v>106</v>
      </c>
      <c r="Q52" s="5" t="s">
        <v>62</v>
      </c>
      <c r="R52" s="7">
        <v>443520</v>
      </c>
      <c r="S52" s="8">
        <v>0.05</v>
      </c>
      <c r="T52" s="7">
        <v>421344</v>
      </c>
      <c r="U52" s="8">
        <v>0.54432924569395758</v>
      </c>
      <c r="V52" s="7">
        <v>191994.13830232515</v>
      </c>
      <c r="W52" s="9">
        <v>7.0000000000000007E-2</v>
      </c>
      <c r="X52" s="7">
        <v>124671.5183781332</v>
      </c>
      <c r="Y52" s="7">
        <v>2743000</v>
      </c>
      <c r="Z52" s="7"/>
      <c r="AA52" s="3"/>
    </row>
    <row r="53" spans="1:27" x14ac:dyDescent="0.25">
      <c r="A53" s="3" t="s">
        <v>3015</v>
      </c>
      <c r="B53" s="4" t="s">
        <v>3015</v>
      </c>
      <c r="C53" s="3" t="s">
        <v>3016</v>
      </c>
      <c r="D53" s="3" t="s">
        <v>493</v>
      </c>
      <c r="E53" s="4" t="s">
        <v>9</v>
      </c>
      <c r="F53" s="3" t="s">
        <v>43</v>
      </c>
      <c r="G53" s="3">
        <v>8049</v>
      </c>
      <c r="H53" s="3">
        <v>16470</v>
      </c>
      <c r="I53" s="3">
        <v>0</v>
      </c>
      <c r="J53" s="3">
        <v>4</v>
      </c>
      <c r="K53" s="3">
        <v>10</v>
      </c>
      <c r="L53" s="3">
        <v>0</v>
      </c>
      <c r="M53" s="3">
        <v>0</v>
      </c>
      <c r="N53" s="3">
        <v>0</v>
      </c>
      <c r="O53" s="3">
        <v>5490</v>
      </c>
      <c r="P53" s="3" t="s">
        <v>3017</v>
      </c>
      <c r="Q53" s="5" t="s">
        <v>62</v>
      </c>
      <c r="R53" s="7">
        <v>376680</v>
      </c>
      <c r="S53" s="8">
        <v>0.05</v>
      </c>
      <c r="T53" s="7">
        <v>357846</v>
      </c>
      <c r="U53" s="8">
        <v>0.52005619140375448</v>
      </c>
      <c r="V53" s="7">
        <v>171745.97213093209</v>
      </c>
      <c r="W53" s="9">
        <v>7.0000000000000007E-2</v>
      </c>
      <c r="X53" s="7">
        <v>175250.99197033886</v>
      </c>
      <c r="Y53" s="7">
        <v>2454000</v>
      </c>
      <c r="Z53" s="7"/>
      <c r="AA53" s="3"/>
    </row>
    <row r="54" spans="1:27" x14ac:dyDescent="0.25">
      <c r="A54" s="3" t="s">
        <v>3018</v>
      </c>
      <c r="B54" s="4" t="s">
        <v>3018</v>
      </c>
      <c r="C54" s="3" t="s">
        <v>3019</v>
      </c>
      <c r="D54" s="3" t="s">
        <v>493</v>
      </c>
      <c r="E54" s="4" t="s">
        <v>10</v>
      </c>
      <c r="F54" s="3" t="s">
        <v>36</v>
      </c>
      <c r="G54" s="3">
        <v>17424</v>
      </c>
      <c r="H54" s="3">
        <v>13259</v>
      </c>
      <c r="I54" s="3">
        <v>0</v>
      </c>
      <c r="J54" s="3">
        <v>0</v>
      </c>
      <c r="K54" s="3">
        <v>0</v>
      </c>
      <c r="L54" s="3">
        <v>10</v>
      </c>
      <c r="M54" s="3">
        <v>0</v>
      </c>
      <c r="N54" s="3">
        <v>0</v>
      </c>
      <c r="O54" s="3">
        <v>0</v>
      </c>
      <c r="P54" s="3" t="s">
        <v>92</v>
      </c>
      <c r="Q54" s="5" t="s">
        <v>62</v>
      </c>
      <c r="R54" s="7">
        <v>273600</v>
      </c>
      <c r="S54" s="8">
        <v>0.05</v>
      </c>
      <c r="T54" s="7">
        <v>259920</v>
      </c>
      <c r="U54" s="8">
        <v>0.52005640075110648</v>
      </c>
      <c r="V54" s="7">
        <v>124746.94031677239</v>
      </c>
      <c r="W54" s="9">
        <v>7.0000000000000007E-2</v>
      </c>
      <c r="X54" s="7">
        <v>178209.9147382463</v>
      </c>
      <c r="Y54" s="7">
        <v>1782000</v>
      </c>
      <c r="Z54" s="7"/>
      <c r="AA54" s="3"/>
    </row>
    <row r="55" spans="1:27" x14ac:dyDescent="0.25">
      <c r="A55" s="3" t="s">
        <v>3020</v>
      </c>
      <c r="B55" s="4" t="s">
        <v>3020</v>
      </c>
      <c r="C55" s="3" t="s">
        <v>3021</v>
      </c>
      <c r="D55" s="3" t="s">
        <v>347</v>
      </c>
      <c r="E55" s="4" t="s">
        <v>253</v>
      </c>
      <c r="F55" s="3" t="s">
        <v>36</v>
      </c>
      <c r="G55" s="3">
        <v>50985</v>
      </c>
      <c r="H55" s="3">
        <v>20944</v>
      </c>
      <c r="I55" s="3">
        <v>0</v>
      </c>
      <c r="J55" s="3">
        <v>22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 t="s">
        <v>107</v>
      </c>
      <c r="Q55" s="5" t="s">
        <v>62</v>
      </c>
      <c r="R55" s="7">
        <v>359040</v>
      </c>
      <c r="S55" s="8">
        <v>0.05</v>
      </c>
      <c r="T55" s="7">
        <v>341088</v>
      </c>
      <c r="U55" s="8">
        <v>0.54432967995183157</v>
      </c>
      <c r="V55" s="7">
        <v>155423.67812458967</v>
      </c>
      <c r="W55" s="9">
        <v>7.0000000000000007E-2</v>
      </c>
      <c r="X55" s="7">
        <v>100924.46631466861</v>
      </c>
      <c r="Y55" s="7">
        <v>2220000</v>
      </c>
      <c r="Z55" s="7"/>
      <c r="AA55" s="3"/>
    </row>
    <row r="56" spans="1:27" x14ac:dyDescent="0.25">
      <c r="A56" s="3" t="s">
        <v>3022</v>
      </c>
      <c r="B56" s="4" t="s">
        <v>3022</v>
      </c>
      <c r="C56" s="3" t="s">
        <v>3023</v>
      </c>
      <c r="D56" s="3" t="s">
        <v>493</v>
      </c>
      <c r="E56" s="4" t="s">
        <v>253</v>
      </c>
      <c r="F56" s="3" t="s">
        <v>36</v>
      </c>
      <c r="G56" s="3">
        <v>30884</v>
      </c>
      <c r="H56" s="3">
        <v>10558</v>
      </c>
      <c r="I56" s="3">
        <v>0</v>
      </c>
      <c r="J56" s="3">
        <v>12</v>
      </c>
      <c r="K56" s="3">
        <v>4</v>
      </c>
      <c r="L56" s="3">
        <v>0</v>
      </c>
      <c r="M56" s="3">
        <v>0</v>
      </c>
      <c r="N56" s="3">
        <v>0</v>
      </c>
      <c r="O56" s="3">
        <v>0</v>
      </c>
      <c r="P56" s="3" t="s">
        <v>77</v>
      </c>
      <c r="Q56" s="5" t="s">
        <v>62</v>
      </c>
      <c r="R56" s="7">
        <v>302400</v>
      </c>
      <c r="S56" s="8">
        <v>0.05</v>
      </c>
      <c r="T56" s="7">
        <v>287280</v>
      </c>
      <c r="U56" s="8">
        <v>0.47506177363812679</v>
      </c>
      <c r="V56" s="7">
        <v>150804.25366923894</v>
      </c>
      <c r="W56" s="9">
        <v>7.0000000000000007E-2</v>
      </c>
      <c r="X56" s="7">
        <v>134646.65506182046</v>
      </c>
      <c r="Y56" s="7">
        <v>2154000</v>
      </c>
      <c r="Z56" s="7"/>
      <c r="AA56" s="3"/>
    </row>
    <row r="57" spans="1:27" x14ac:dyDescent="0.25">
      <c r="A57" s="3" t="s">
        <v>3024</v>
      </c>
      <c r="B57" s="4" t="s">
        <v>3024</v>
      </c>
      <c r="C57" s="3" t="s">
        <v>3025</v>
      </c>
      <c r="D57" s="3" t="s">
        <v>493</v>
      </c>
      <c r="E57" s="4" t="s">
        <v>253</v>
      </c>
      <c r="F57" s="3" t="s">
        <v>36</v>
      </c>
      <c r="G57" s="3">
        <v>22956</v>
      </c>
      <c r="H57" s="3">
        <v>10558</v>
      </c>
      <c r="I57" s="3">
        <v>0</v>
      </c>
      <c r="J57" s="3">
        <v>12</v>
      </c>
      <c r="K57" s="3">
        <v>4</v>
      </c>
      <c r="L57" s="3">
        <v>0</v>
      </c>
      <c r="M57" s="3">
        <v>0</v>
      </c>
      <c r="N57" s="3">
        <v>0</v>
      </c>
      <c r="O57" s="3">
        <v>0</v>
      </c>
      <c r="P57" s="3" t="s">
        <v>77</v>
      </c>
      <c r="Q57" s="5" t="s">
        <v>62</v>
      </c>
      <c r="R57" s="7">
        <v>302400</v>
      </c>
      <c r="S57" s="8">
        <v>0.05</v>
      </c>
      <c r="T57" s="7">
        <v>287280</v>
      </c>
      <c r="U57" s="8">
        <v>0.47506144519757376</v>
      </c>
      <c r="V57" s="7">
        <v>150804.34802364101</v>
      </c>
      <c r="W57" s="9">
        <v>7.0000000000000007E-2</v>
      </c>
      <c r="X57" s="7">
        <v>134646.73930682233</v>
      </c>
      <c r="Y57" s="7">
        <v>2154000</v>
      </c>
      <c r="Z57" s="7"/>
      <c r="AA57" s="3"/>
    </row>
    <row r="58" spans="1:27" x14ac:dyDescent="0.25">
      <c r="A58" s="3" t="s">
        <v>3026</v>
      </c>
      <c r="B58" s="4" t="s">
        <v>3027</v>
      </c>
      <c r="C58" s="3" t="s">
        <v>3028</v>
      </c>
      <c r="D58" s="3" t="s">
        <v>493</v>
      </c>
      <c r="E58" s="4" t="s">
        <v>257</v>
      </c>
      <c r="F58" s="3" t="s">
        <v>36</v>
      </c>
      <c r="G58" s="3">
        <v>22542</v>
      </c>
      <c r="H58" s="3">
        <v>10482</v>
      </c>
      <c r="I58" s="3">
        <v>0</v>
      </c>
      <c r="J58" s="3">
        <v>12</v>
      </c>
      <c r="K58" s="3">
        <v>4</v>
      </c>
      <c r="L58" s="3">
        <v>0</v>
      </c>
      <c r="M58" s="3">
        <v>0</v>
      </c>
      <c r="N58" s="3">
        <v>0</v>
      </c>
      <c r="O58" s="3">
        <v>0</v>
      </c>
      <c r="P58" s="3" t="s">
        <v>77</v>
      </c>
      <c r="Q58" s="5" t="s">
        <v>62</v>
      </c>
      <c r="R58" s="7">
        <v>302400</v>
      </c>
      <c r="S58" s="8">
        <v>0.05</v>
      </c>
      <c r="T58" s="7">
        <v>287280</v>
      </c>
      <c r="U58" s="8">
        <v>0.47506112537063999</v>
      </c>
      <c r="V58" s="7">
        <v>150804.43990352255</v>
      </c>
      <c r="W58" s="9">
        <v>7.0000000000000007E-2</v>
      </c>
      <c r="X58" s="7">
        <v>134646.82134243083</v>
      </c>
      <c r="Y58" s="7">
        <v>2154000</v>
      </c>
      <c r="Z58" s="7"/>
      <c r="AA58" s="3"/>
    </row>
    <row r="59" spans="1:27" x14ac:dyDescent="0.25">
      <c r="A59" s="3" t="s">
        <v>3029</v>
      </c>
      <c r="B59" s="4" t="s">
        <v>3029</v>
      </c>
      <c r="C59" s="3" t="s">
        <v>3030</v>
      </c>
      <c r="D59" s="3" t="s">
        <v>937</v>
      </c>
      <c r="E59" s="4" t="s">
        <v>10</v>
      </c>
      <c r="F59" s="3" t="s">
        <v>36</v>
      </c>
      <c r="G59" s="3">
        <v>25395</v>
      </c>
      <c r="H59" s="3">
        <v>16725</v>
      </c>
      <c r="I59" s="3">
        <v>0</v>
      </c>
      <c r="J59" s="3">
        <v>24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 t="s">
        <v>90</v>
      </c>
      <c r="Q59" s="5" t="s">
        <v>62</v>
      </c>
      <c r="R59" s="7">
        <v>311040</v>
      </c>
      <c r="S59" s="8">
        <v>0.05</v>
      </c>
      <c r="T59" s="7">
        <v>295488</v>
      </c>
      <c r="U59" s="8">
        <v>0.49755896962440166</v>
      </c>
      <c r="V59" s="7">
        <v>148465.29518362478</v>
      </c>
      <c r="W59" s="9">
        <v>7.0000000000000007E-2</v>
      </c>
      <c r="X59" s="7">
        <v>88372.199514062362</v>
      </c>
      <c r="Y59" s="7">
        <v>2121000</v>
      </c>
      <c r="Z59" s="7"/>
      <c r="AA59" s="3"/>
    </row>
    <row r="60" spans="1:27" x14ac:dyDescent="0.25">
      <c r="A60" s="3" t="s">
        <v>3031</v>
      </c>
      <c r="B60" s="4" t="s">
        <v>3031</v>
      </c>
      <c r="C60" s="3" t="s">
        <v>3032</v>
      </c>
      <c r="D60" s="3" t="s">
        <v>460</v>
      </c>
      <c r="E60" s="4" t="s">
        <v>10</v>
      </c>
      <c r="F60" s="3" t="s">
        <v>2916</v>
      </c>
      <c r="G60" s="3">
        <v>40474</v>
      </c>
      <c r="H60" s="3">
        <v>21304</v>
      </c>
      <c r="I60" s="3">
        <v>0</v>
      </c>
      <c r="J60" s="3">
        <v>9</v>
      </c>
      <c r="K60" s="3">
        <v>9</v>
      </c>
      <c r="L60" s="3">
        <v>0</v>
      </c>
      <c r="M60" s="3">
        <v>0</v>
      </c>
      <c r="N60" s="3">
        <v>0</v>
      </c>
      <c r="O60" s="3">
        <v>0</v>
      </c>
      <c r="P60" s="3" t="s">
        <v>223</v>
      </c>
      <c r="Q60" s="5" t="s">
        <v>62</v>
      </c>
      <c r="R60" s="7">
        <v>392040.00000000006</v>
      </c>
      <c r="S60" s="8">
        <v>0.05</v>
      </c>
      <c r="T60" s="7">
        <v>372438.00000000006</v>
      </c>
      <c r="U60" s="8">
        <v>0.50564000986661517</v>
      </c>
      <c r="V60" s="7">
        <v>184118.44600529759</v>
      </c>
      <c r="W60" s="9">
        <v>0.09</v>
      </c>
      <c r="X60" s="7">
        <v>113653.36173166519</v>
      </c>
      <c r="Y60" s="7">
        <v>2046000</v>
      </c>
      <c r="Z60" s="7">
        <v>1329900</v>
      </c>
      <c r="AA60" s="3" t="s">
        <v>256</v>
      </c>
    </row>
    <row r="61" spans="1:27" x14ac:dyDescent="0.25">
      <c r="A61" s="3" t="s">
        <v>3033</v>
      </c>
      <c r="B61" s="4" t="s">
        <v>3033</v>
      </c>
      <c r="C61" s="3" t="s">
        <v>3034</v>
      </c>
      <c r="D61" s="3" t="s">
        <v>493</v>
      </c>
      <c r="E61" s="4" t="s">
        <v>9</v>
      </c>
      <c r="F61" s="3" t="s">
        <v>43</v>
      </c>
      <c r="G61" s="3">
        <v>4432</v>
      </c>
      <c r="H61" s="3">
        <v>11927</v>
      </c>
      <c r="I61" s="3">
        <v>0</v>
      </c>
      <c r="J61" s="3">
        <v>12</v>
      </c>
      <c r="K61" s="3">
        <v>0</v>
      </c>
      <c r="L61" s="3">
        <v>0</v>
      </c>
      <c r="M61" s="3">
        <v>0</v>
      </c>
      <c r="N61" s="3">
        <v>0</v>
      </c>
      <c r="O61" s="3">
        <v>4333</v>
      </c>
      <c r="P61" s="3" t="s">
        <v>319</v>
      </c>
      <c r="Q61" s="5" t="s">
        <v>62</v>
      </c>
      <c r="R61" s="7">
        <v>282500</v>
      </c>
      <c r="S61" s="8">
        <v>0.05</v>
      </c>
      <c r="T61" s="7">
        <v>268375</v>
      </c>
      <c r="U61" s="8">
        <v>0.5200567551956965</v>
      </c>
      <c r="V61" s="7">
        <v>128804.76832435495</v>
      </c>
      <c r="W61" s="9">
        <v>7.0000000000000007E-2</v>
      </c>
      <c r="X61" s="7">
        <v>153339.00990994636</v>
      </c>
      <c r="Y61" s="7">
        <v>1840000</v>
      </c>
      <c r="Z61" s="7"/>
      <c r="AA61" s="3"/>
    </row>
    <row r="62" spans="1:27" x14ac:dyDescent="0.25">
      <c r="A62" s="3" t="s">
        <v>3035</v>
      </c>
      <c r="B62" s="4" t="s">
        <v>3035</v>
      </c>
      <c r="C62" s="3" t="s">
        <v>3036</v>
      </c>
      <c r="D62" s="3" t="s">
        <v>493</v>
      </c>
      <c r="E62" s="4" t="s">
        <v>253</v>
      </c>
      <c r="F62" s="3" t="s">
        <v>36</v>
      </c>
      <c r="G62" s="3">
        <v>42216</v>
      </c>
      <c r="H62" s="3">
        <v>18248</v>
      </c>
      <c r="I62" s="3">
        <v>0</v>
      </c>
      <c r="J62" s="3">
        <v>12</v>
      </c>
      <c r="K62" s="3">
        <v>8</v>
      </c>
      <c r="L62" s="3">
        <v>0</v>
      </c>
      <c r="M62" s="3">
        <v>0</v>
      </c>
      <c r="N62" s="3">
        <v>0</v>
      </c>
      <c r="O62" s="3">
        <v>0</v>
      </c>
      <c r="P62" s="3" t="s">
        <v>93</v>
      </c>
      <c r="Q62" s="5" t="s">
        <v>62</v>
      </c>
      <c r="R62" s="7">
        <v>278400</v>
      </c>
      <c r="S62" s="8">
        <v>0.05</v>
      </c>
      <c r="T62" s="7">
        <v>264480</v>
      </c>
      <c r="U62" s="8">
        <v>0.4750613601088215</v>
      </c>
      <c r="V62" s="7">
        <v>138835.77147841887</v>
      </c>
      <c r="W62" s="9">
        <v>7.0000000000000007E-2</v>
      </c>
      <c r="X62" s="7">
        <v>99168.408198870631</v>
      </c>
      <c r="Y62" s="7">
        <v>1983000</v>
      </c>
      <c r="Z62" s="7"/>
      <c r="AA62" s="3"/>
    </row>
    <row r="63" spans="1:27" x14ac:dyDescent="0.25">
      <c r="A63" s="3" t="s">
        <v>3037</v>
      </c>
      <c r="B63" s="4" t="s">
        <v>3038</v>
      </c>
      <c r="C63" s="3" t="s">
        <v>3039</v>
      </c>
      <c r="D63" s="3" t="s">
        <v>937</v>
      </c>
      <c r="E63" s="4" t="s">
        <v>316</v>
      </c>
      <c r="F63" s="3" t="s">
        <v>43</v>
      </c>
      <c r="G63" s="3">
        <v>21825</v>
      </c>
      <c r="H63" s="3">
        <v>13990</v>
      </c>
      <c r="I63" s="3">
        <v>0</v>
      </c>
      <c r="J63" s="3">
        <v>0</v>
      </c>
      <c r="K63" s="3">
        <v>0</v>
      </c>
      <c r="L63" s="3">
        <v>4</v>
      </c>
      <c r="M63" s="3">
        <v>0</v>
      </c>
      <c r="N63" s="3">
        <v>0</v>
      </c>
      <c r="O63" s="3">
        <v>8440</v>
      </c>
      <c r="P63" s="3" t="s">
        <v>81</v>
      </c>
      <c r="Q63" s="5" t="s">
        <v>62</v>
      </c>
      <c r="R63" s="7">
        <v>267660</v>
      </c>
      <c r="S63" s="8">
        <v>0.05</v>
      </c>
      <c r="T63" s="7">
        <v>254277</v>
      </c>
      <c r="U63" s="8">
        <v>0.49755891952432785</v>
      </c>
      <c r="V63" s="7">
        <v>127759.21062011248</v>
      </c>
      <c r="W63" s="9">
        <v>7.0000000000000007E-2</v>
      </c>
      <c r="X63" s="7">
        <v>456282.89507183025</v>
      </c>
      <c r="Y63" s="7">
        <v>1825000</v>
      </c>
      <c r="Z63" s="7"/>
      <c r="AA63" s="3"/>
    </row>
    <row r="64" spans="1:27" x14ac:dyDescent="0.25">
      <c r="A64" s="3" t="s">
        <v>3040</v>
      </c>
      <c r="B64" s="4" t="s">
        <v>3040</v>
      </c>
      <c r="C64" s="3" t="s">
        <v>3041</v>
      </c>
      <c r="D64" s="3" t="s">
        <v>347</v>
      </c>
      <c r="E64" s="4" t="s">
        <v>253</v>
      </c>
      <c r="F64" s="3" t="s">
        <v>36</v>
      </c>
      <c r="G64" s="3">
        <v>31864</v>
      </c>
      <c r="H64" s="3">
        <v>16380</v>
      </c>
      <c r="I64" s="3">
        <v>0</v>
      </c>
      <c r="J64" s="3">
        <v>8</v>
      </c>
      <c r="K64" s="3">
        <v>8</v>
      </c>
      <c r="L64" s="3">
        <v>0</v>
      </c>
      <c r="M64" s="3">
        <v>0</v>
      </c>
      <c r="N64" s="3">
        <v>0</v>
      </c>
      <c r="O64" s="3">
        <v>0</v>
      </c>
      <c r="P64" s="3" t="s">
        <v>178</v>
      </c>
      <c r="Q64" s="5" t="s">
        <v>62</v>
      </c>
      <c r="R64" s="7">
        <v>291840</v>
      </c>
      <c r="S64" s="8">
        <v>0.05</v>
      </c>
      <c r="T64" s="7">
        <v>277248</v>
      </c>
      <c r="U64" s="8">
        <v>0.54432950044190775</v>
      </c>
      <c r="V64" s="7">
        <v>126333.73466148195</v>
      </c>
      <c r="W64" s="9">
        <v>7.0000000000000007E-2</v>
      </c>
      <c r="X64" s="7">
        <v>112797.97737632316</v>
      </c>
      <c r="Y64" s="7">
        <v>1805000</v>
      </c>
      <c r="Z64" s="7"/>
      <c r="AA64" s="3"/>
    </row>
    <row r="65" spans="1:27" x14ac:dyDescent="0.25">
      <c r="A65" s="3" t="s">
        <v>3042</v>
      </c>
      <c r="B65" s="4" t="s">
        <v>3043</v>
      </c>
      <c r="C65" s="3" t="s">
        <v>3044</v>
      </c>
      <c r="D65" s="3" t="s">
        <v>779</v>
      </c>
      <c r="E65" s="4" t="s">
        <v>317</v>
      </c>
      <c r="F65" s="3" t="s">
        <v>36</v>
      </c>
      <c r="G65" s="3">
        <v>17674</v>
      </c>
      <c r="H65" s="3">
        <v>12948</v>
      </c>
      <c r="I65" s="3">
        <v>0</v>
      </c>
      <c r="J65" s="3">
        <v>0</v>
      </c>
      <c r="K65" s="3">
        <v>14</v>
      </c>
      <c r="L65" s="3">
        <v>0</v>
      </c>
      <c r="M65" s="3">
        <v>0</v>
      </c>
      <c r="N65" s="3">
        <v>0</v>
      </c>
      <c r="O65" s="3">
        <v>0</v>
      </c>
      <c r="P65" s="3" t="s">
        <v>94</v>
      </c>
      <c r="Q65" s="5" t="s">
        <v>62</v>
      </c>
      <c r="R65" s="7">
        <v>252000</v>
      </c>
      <c r="S65" s="8">
        <v>0.05</v>
      </c>
      <c r="T65" s="7">
        <v>239400</v>
      </c>
      <c r="U65" s="8">
        <v>0.48707130695403383</v>
      </c>
      <c r="V65" s="7">
        <v>122795.1291152043</v>
      </c>
      <c r="W65" s="9">
        <v>7.0000000000000007E-2</v>
      </c>
      <c r="X65" s="7">
        <v>125301.15215837173</v>
      </c>
      <c r="Y65" s="7">
        <v>1754000</v>
      </c>
      <c r="Z65" s="7"/>
      <c r="AA65" s="3"/>
    </row>
    <row r="66" spans="1:27" x14ac:dyDescent="0.25">
      <c r="A66" s="3" t="s">
        <v>3045</v>
      </c>
      <c r="B66" s="4" t="s">
        <v>3045</v>
      </c>
      <c r="C66" s="3" t="s">
        <v>3046</v>
      </c>
      <c r="D66" s="3" t="s">
        <v>347</v>
      </c>
      <c r="E66" s="4" t="s">
        <v>253</v>
      </c>
      <c r="F66" s="3" t="s">
        <v>36</v>
      </c>
      <c r="G66" s="3">
        <v>36638</v>
      </c>
      <c r="H66" s="3">
        <v>16692</v>
      </c>
      <c r="I66" s="3">
        <v>0</v>
      </c>
      <c r="J66" s="3">
        <v>16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 t="s">
        <v>96</v>
      </c>
      <c r="Q66" s="5" t="s">
        <v>62</v>
      </c>
      <c r="R66" s="7">
        <v>261120</v>
      </c>
      <c r="S66" s="8">
        <v>0.05</v>
      </c>
      <c r="T66" s="7">
        <v>248064</v>
      </c>
      <c r="U66" s="8">
        <v>0.54432925235401231</v>
      </c>
      <c r="V66" s="7">
        <v>113035.50834405428</v>
      </c>
      <c r="W66" s="9">
        <v>7.0000000000000007E-2</v>
      </c>
      <c r="X66" s="7">
        <v>100924.56102147704</v>
      </c>
      <c r="Y66" s="7">
        <v>1615000</v>
      </c>
      <c r="Z66" s="7"/>
      <c r="AA66" s="3"/>
    </row>
    <row r="67" spans="1:27" x14ac:dyDescent="0.25">
      <c r="A67" s="3" t="s">
        <v>3047</v>
      </c>
      <c r="B67" s="4" t="s">
        <v>3047</v>
      </c>
      <c r="C67" s="3" t="s">
        <v>3048</v>
      </c>
      <c r="D67" s="3" t="s">
        <v>347</v>
      </c>
      <c r="E67" s="4" t="s">
        <v>253</v>
      </c>
      <c r="F67" s="3" t="s">
        <v>36</v>
      </c>
      <c r="G67" s="3">
        <v>29743</v>
      </c>
      <c r="H67" s="3">
        <v>10366</v>
      </c>
      <c r="I67" s="3">
        <v>0</v>
      </c>
      <c r="J67" s="3">
        <v>0</v>
      </c>
      <c r="K67" s="3">
        <v>11</v>
      </c>
      <c r="L67" s="3">
        <v>0</v>
      </c>
      <c r="M67" s="3">
        <v>0</v>
      </c>
      <c r="N67" s="3">
        <v>0</v>
      </c>
      <c r="O67" s="3">
        <v>0</v>
      </c>
      <c r="P67" s="3" t="s">
        <v>92</v>
      </c>
      <c r="Q67" s="5" t="s">
        <v>62</v>
      </c>
      <c r="R67" s="7">
        <v>249480</v>
      </c>
      <c r="S67" s="8">
        <v>0.05</v>
      </c>
      <c r="T67" s="7">
        <v>237006</v>
      </c>
      <c r="U67" s="8">
        <v>0.52297036546270004</v>
      </c>
      <c r="V67" s="7">
        <v>113058.88556314733</v>
      </c>
      <c r="W67" s="9">
        <v>7.0000000000000007E-2</v>
      </c>
      <c r="X67" s="7">
        <v>146829.72151058094</v>
      </c>
      <c r="Y67" s="7">
        <v>1615000</v>
      </c>
      <c r="Z67" s="7"/>
      <c r="AA67" s="3"/>
    </row>
    <row r="68" spans="1:27" x14ac:dyDescent="0.25">
      <c r="A68" s="3" t="s">
        <v>3049</v>
      </c>
      <c r="B68" s="4" t="s">
        <v>3049</v>
      </c>
      <c r="C68" s="3" t="s">
        <v>3050</v>
      </c>
      <c r="D68" s="3" t="s">
        <v>493</v>
      </c>
      <c r="E68" s="4" t="s">
        <v>10</v>
      </c>
      <c r="F68" s="3" t="s">
        <v>36</v>
      </c>
      <c r="G68" s="3">
        <v>14813</v>
      </c>
      <c r="H68" s="3">
        <v>8180</v>
      </c>
      <c r="I68" s="3">
        <v>0</v>
      </c>
      <c r="J68" s="3">
        <v>0</v>
      </c>
      <c r="K68" s="3">
        <v>0</v>
      </c>
      <c r="L68" s="3">
        <v>7</v>
      </c>
      <c r="M68" s="3">
        <v>0</v>
      </c>
      <c r="N68" s="3">
        <v>0</v>
      </c>
      <c r="O68" s="3">
        <v>0</v>
      </c>
      <c r="P68" s="3" t="s">
        <v>96</v>
      </c>
      <c r="Q68" s="5" t="s">
        <v>62</v>
      </c>
      <c r="R68" s="7">
        <v>218400</v>
      </c>
      <c r="S68" s="8">
        <v>0.05</v>
      </c>
      <c r="T68" s="7">
        <v>207480</v>
      </c>
      <c r="U68" s="8">
        <v>0.4750624647402259</v>
      </c>
      <c r="V68" s="7">
        <v>108914.03981569792</v>
      </c>
      <c r="W68" s="9">
        <v>7.0000000000000007E-2</v>
      </c>
      <c r="X68" s="7">
        <v>222273.55064428147</v>
      </c>
      <c r="Y68" s="7">
        <v>1556000</v>
      </c>
      <c r="Z68" s="7"/>
      <c r="AA68" s="3"/>
    </row>
    <row r="69" spans="1:27" x14ac:dyDescent="0.25">
      <c r="A69" s="3" t="s">
        <v>3051</v>
      </c>
      <c r="B69" s="4" t="s">
        <v>3051</v>
      </c>
      <c r="C69" s="3" t="s">
        <v>3052</v>
      </c>
      <c r="D69" s="3" t="s">
        <v>436</v>
      </c>
      <c r="E69" s="4" t="s">
        <v>9</v>
      </c>
      <c r="F69" s="3" t="s">
        <v>43</v>
      </c>
      <c r="G69" s="3">
        <v>24239</v>
      </c>
      <c r="H69" s="3">
        <v>9598</v>
      </c>
      <c r="I69" s="3">
        <v>0</v>
      </c>
      <c r="J69" s="3">
        <v>0</v>
      </c>
      <c r="K69" s="3">
        <v>0</v>
      </c>
      <c r="L69" s="3">
        <v>4</v>
      </c>
      <c r="M69" s="3">
        <v>0</v>
      </c>
      <c r="N69" s="3">
        <v>0</v>
      </c>
      <c r="O69" s="3">
        <v>4659</v>
      </c>
      <c r="P69" s="3" t="s">
        <v>121</v>
      </c>
      <c r="Q69" s="5" t="s">
        <v>62</v>
      </c>
      <c r="R69" s="7">
        <v>217147.5</v>
      </c>
      <c r="S69" s="8">
        <v>0.05</v>
      </c>
      <c r="T69" s="7">
        <v>206290.125</v>
      </c>
      <c r="U69" s="8">
        <v>0.51734547640467399</v>
      </c>
      <c r="V69" s="7">
        <v>99566.862004295253</v>
      </c>
      <c r="W69" s="9">
        <v>7.0000000000000007E-2</v>
      </c>
      <c r="X69" s="7">
        <v>355595.93572962587</v>
      </c>
      <c r="Y69" s="7">
        <v>1422000</v>
      </c>
      <c r="Z69" s="7"/>
      <c r="AA69" s="3"/>
    </row>
    <row r="70" spans="1:27" x14ac:dyDescent="0.25">
      <c r="A70" s="3" t="s">
        <v>3053</v>
      </c>
      <c r="B70" s="4" t="s">
        <v>3053</v>
      </c>
      <c r="C70" s="3" t="s">
        <v>3054</v>
      </c>
      <c r="D70" s="3" t="s">
        <v>493</v>
      </c>
      <c r="E70" s="4" t="s">
        <v>10</v>
      </c>
      <c r="F70" s="3" t="s">
        <v>43</v>
      </c>
      <c r="G70" s="3">
        <v>14000</v>
      </c>
      <c r="H70" s="3">
        <v>10263</v>
      </c>
      <c r="I70" s="3">
        <v>0</v>
      </c>
      <c r="J70" s="3">
        <v>4</v>
      </c>
      <c r="K70" s="3">
        <v>7</v>
      </c>
      <c r="L70" s="3">
        <v>0</v>
      </c>
      <c r="M70" s="3">
        <v>0</v>
      </c>
      <c r="N70" s="3">
        <v>0</v>
      </c>
      <c r="O70" s="3">
        <v>0</v>
      </c>
      <c r="P70" s="3" t="s">
        <v>128</v>
      </c>
      <c r="Q70" s="5" t="s">
        <v>62</v>
      </c>
      <c r="R70" s="7">
        <v>200880</v>
      </c>
      <c r="S70" s="8">
        <v>0.05</v>
      </c>
      <c r="T70" s="7">
        <v>190836</v>
      </c>
      <c r="U70" s="8">
        <v>0.49755856613130672</v>
      </c>
      <c r="V70" s="7">
        <v>95883.913473765948</v>
      </c>
      <c r="W70" s="9">
        <v>7.0000000000000007E-2</v>
      </c>
      <c r="X70" s="7">
        <v>124524.56295294278</v>
      </c>
      <c r="Y70" s="7">
        <v>1370000</v>
      </c>
      <c r="Z70" s="7"/>
      <c r="AA70" s="3"/>
    </row>
    <row r="71" spans="1:27" x14ac:dyDescent="0.25">
      <c r="A71" s="3" t="s">
        <v>3055</v>
      </c>
      <c r="B71" s="4" t="s">
        <v>3055</v>
      </c>
      <c r="C71" s="3" t="s">
        <v>3056</v>
      </c>
      <c r="D71" s="3" t="s">
        <v>493</v>
      </c>
      <c r="E71" s="4" t="s">
        <v>9</v>
      </c>
      <c r="F71" s="3" t="s">
        <v>43</v>
      </c>
      <c r="G71" s="3">
        <v>14767</v>
      </c>
      <c r="H71" s="3">
        <v>9625</v>
      </c>
      <c r="I71" s="3">
        <v>0</v>
      </c>
      <c r="J71" s="3">
        <v>8</v>
      </c>
      <c r="K71" s="3">
        <v>0</v>
      </c>
      <c r="L71" s="3">
        <v>0</v>
      </c>
      <c r="M71" s="3">
        <v>0</v>
      </c>
      <c r="N71" s="3">
        <v>0</v>
      </c>
      <c r="O71" s="3">
        <v>4669</v>
      </c>
      <c r="P71" s="3" t="s">
        <v>92</v>
      </c>
      <c r="Q71" s="5" t="s">
        <v>62</v>
      </c>
      <c r="R71" s="7">
        <v>191452.5</v>
      </c>
      <c r="S71" s="8">
        <v>0.05</v>
      </c>
      <c r="T71" s="7">
        <v>181879.875</v>
      </c>
      <c r="U71" s="8">
        <v>0.4975590447244001</v>
      </c>
      <c r="V71" s="7">
        <v>91383.898140406702</v>
      </c>
      <c r="W71" s="9">
        <v>7.0000000000000007E-2</v>
      </c>
      <c r="X71" s="7">
        <v>163185.53239358339</v>
      </c>
      <c r="Y71" s="7">
        <v>1305000</v>
      </c>
      <c r="Z71" s="7"/>
      <c r="AA71" s="3"/>
    </row>
    <row r="72" spans="1:27" x14ac:dyDescent="0.25">
      <c r="A72" s="3" t="s">
        <v>3057</v>
      </c>
      <c r="B72" s="4" t="s">
        <v>3057</v>
      </c>
      <c r="C72" s="3" t="s">
        <v>3058</v>
      </c>
      <c r="D72" s="3" t="s">
        <v>347</v>
      </c>
      <c r="E72" s="4" t="s">
        <v>253</v>
      </c>
      <c r="F72" s="3" t="s">
        <v>36</v>
      </c>
      <c r="G72" s="3">
        <v>23697</v>
      </c>
      <c r="H72" s="3">
        <v>10570</v>
      </c>
      <c r="I72" s="3">
        <v>0</v>
      </c>
      <c r="J72" s="3">
        <v>16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 t="s">
        <v>91</v>
      </c>
      <c r="Q72" s="5" t="s">
        <v>62</v>
      </c>
      <c r="R72" s="7">
        <v>192000</v>
      </c>
      <c r="S72" s="8">
        <v>0.05</v>
      </c>
      <c r="T72" s="7">
        <v>182400</v>
      </c>
      <c r="U72" s="8">
        <v>0.50161133259101387</v>
      </c>
      <c r="V72" s="7">
        <v>90906.092935399065</v>
      </c>
      <c r="W72" s="9">
        <v>7.0000000000000007E-2</v>
      </c>
      <c r="X72" s="7">
        <v>81166.154406606307</v>
      </c>
      <c r="Y72" s="7">
        <v>1299000</v>
      </c>
      <c r="Z72" s="7"/>
      <c r="AA72" s="3"/>
    </row>
    <row r="73" spans="1:27" x14ac:dyDescent="0.25">
      <c r="A73" s="3" t="s">
        <v>3059</v>
      </c>
      <c r="B73" s="4" t="s">
        <v>3059</v>
      </c>
      <c r="C73" s="3" t="s">
        <v>3060</v>
      </c>
      <c r="D73" s="3" t="s">
        <v>1113</v>
      </c>
      <c r="E73" s="4" t="s">
        <v>253</v>
      </c>
      <c r="F73" s="3" t="s">
        <v>36</v>
      </c>
      <c r="G73" s="3">
        <v>18318</v>
      </c>
      <c r="H73" s="3">
        <v>6692</v>
      </c>
      <c r="I73" s="3">
        <v>0</v>
      </c>
      <c r="J73" s="3">
        <v>12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 t="s">
        <v>92</v>
      </c>
      <c r="Q73" s="5" t="s">
        <v>62</v>
      </c>
      <c r="R73" s="7">
        <v>195840</v>
      </c>
      <c r="S73" s="8">
        <v>0.05</v>
      </c>
      <c r="T73" s="7">
        <v>186048</v>
      </c>
      <c r="U73" s="8">
        <v>0.5232914383951347</v>
      </c>
      <c r="V73" s="7">
        <v>88690.674469461985</v>
      </c>
      <c r="W73" s="9">
        <v>7.0000000000000007E-2</v>
      </c>
      <c r="X73" s="7">
        <v>105584.13627316902</v>
      </c>
      <c r="Y73" s="7">
        <v>1267000</v>
      </c>
      <c r="Z73" s="7"/>
      <c r="AA73" s="3"/>
    </row>
    <row r="74" spans="1:27" x14ac:dyDescent="0.25">
      <c r="A74" s="3" t="s">
        <v>3061</v>
      </c>
      <c r="B74" s="4" t="s">
        <v>3061</v>
      </c>
      <c r="C74" s="3" t="s">
        <v>3062</v>
      </c>
      <c r="D74" s="3" t="s">
        <v>1113</v>
      </c>
      <c r="E74" s="4" t="s">
        <v>10</v>
      </c>
      <c r="F74" s="3" t="s">
        <v>36</v>
      </c>
      <c r="G74" s="3">
        <v>9798</v>
      </c>
      <c r="H74" s="3">
        <v>6690</v>
      </c>
      <c r="I74" s="3">
        <v>0</v>
      </c>
      <c r="J74" s="3">
        <v>12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 t="s">
        <v>110</v>
      </c>
      <c r="Q74" s="5" t="s">
        <v>62</v>
      </c>
      <c r="R74" s="7">
        <v>195840</v>
      </c>
      <c r="S74" s="8">
        <v>0.05</v>
      </c>
      <c r="T74" s="7">
        <v>186048</v>
      </c>
      <c r="U74" s="8">
        <v>0.52329147932856845</v>
      </c>
      <c r="V74" s="7">
        <v>88690.666853878487</v>
      </c>
      <c r="W74" s="9">
        <v>7.0000000000000007E-2</v>
      </c>
      <c r="X74" s="7">
        <v>105584.12720699819</v>
      </c>
      <c r="Y74" s="7">
        <v>1267000</v>
      </c>
      <c r="Z74" s="7"/>
      <c r="AA74" s="3"/>
    </row>
    <row r="75" spans="1:27" x14ac:dyDescent="0.25">
      <c r="A75" s="3" t="s">
        <v>3063</v>
      </c>
      <c r="B75" s="4" t="s">
        <v>3063</v>
      </c>
      <c r="C75" s="3" t="s">
        <v>3064</v>
      </c>
      <c r="D75" s="3" t="s">
        <v>1113</v>
      </c>
      <c r="E75" s="4" t="s">
        <v>253</v>
      </c>
      <c r="F75" s="3" t="s">
        <v>36</v>
      </c>
      <c r="G75" s="3">
        <v>18318</v>
      </c>
      <c r="H75" s="3">
        <v>6692</v>
      </c>
      <c r="I75" s="3">
        <v>0</v>
      </c>
      <c r="J75" s="3">
        <v>12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 t="s">
        <v>93</v>
      </c>
      <c r="Q75" s="5" t="s">
        <v>62</v>
      </c>
      <c r="R75" s="7">
        <v>195840</v>
      </c>
      <c r="S75" s="8">
        <v>0.05</v>
      </c>
      <c r="T75" s="7">
        <v>186048</v>
      </c>
      <c r="U75" s="8">
        <v>0.52329147932856845</v>
      </c>
      <c r="V75" s="7">
        <v>88690.666853878487</v>
      </c>
      <c r="W75" s="9">
        <v>7.0000000000000007E-2</v>
      </c>
      <c r="X75" s="7">
        <v>105584.12720699819</v>
      </c>
      <c r="Y75" s="7">
        <v>1267000</v>
      </c>
      <c r="Z75" s="7"/>
      <c r="AA75" s="3"/>
    </row>
    <row r="76" spans="1:27" x14ac:dyDescent="0.25">
      <c r="A76" s="3" t="s">
        <v>3065</v>
      </c>
      <c r="B76" s="4" t="s">
        <v>3065</v>
      </c>
      <c r="C76" s="3" t="s">
        <v>3066</v>
      </c>
      <c r="D76" s="3" t="s">
        <v>493</v>
      </c>
      <c r="E76" s="4" t="s">
        <v>253</v>
      </c>
      <c r="F76" s="3" t="s">
        <v>36</v>
      </c>
      <c r="G76" s="3">
        <v>9278</v>
      </c>
      <c r="H76" s="3">
        <v>6498</v>
      </c>
      <c r="I76" s="3">
        <v>0</v>
      </c>
      <c r="J76" s="3">
        <v>9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 t="s">
        <v>79</v>
      </c>
      <c r="Q76" s="5" t="s">
        <v>62</v>
      </c>
      <c r="R76" s="7">
        <v>162000</v>
      </c>
      <c r="S76" s="8">
        <v>0.05</v>
      </c>
      <c r="T76" s="7">
        <v>153900</v>
      </c>
      <c r="U76" s="8">
        <v>0.47506234602767133</v>
      </c>
      <c r="V76" s="7">
        <v>80787.904946341383</v>
      </c>
      <c r="W76" s="9">
        <v>7.0000000000000007E-2</v>
      </c>
      <c r="X76" s="7">
        <v>128234.76975609742</v>
      </c>
      <c r="Y76" s="7">
        <v>1154000</v>
      </c>
      <c r="Z76" s="7"/>
      <c r="AA76" s="3"/>
    </row>
    <row r="77" spans="1:27" x14ac:dyDescent="0.25">
      <c r="A77" s="3" t="s">
        <v>3067</v>
      </c>
      <c r="B77" s="4" t="s">
        <v>3067</v>
      </c>
      <c r="C77" s="3" t="s">
        <v>3068</v>
      </c>
      <c r="D77" s="3" t="s">
        <v>493</v>
      </c>
      <c r="E77" s="4" t="s">
        <v>253</v>
      </c>
      <c r="F77" s="3" t="s">
        <v>36</v>
      </c>
      <c r="G77" s="3">
        <v>8712</v>
      </c>
      <c r="H77" s="3">
        <v>4732</v>
      </c>
      <c r="I77" s="3">
        <v>0</v>
      </c>
      <c r="J77" s="3">
        <v>8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 t="s">
        <v>80</v>
      </c>
      <c r="Q77" s="5" t="s">
        <v>62</v>
      </c>
      <c r="R77" s="7">
        <v>130560</v>
      </c>
      <c r="S77" s="8">
        <v>0.05</v>
      </c>
      <c r="T77" s="7">
        <v>124032</v>
      </c>
      <c r="U77" s="8">
        <v>0.52005611373021721</v>
      </c>
      <c r="V77" s="7">
        <v>59528.400101813699</v>
      </c>
      <c r="W77" s="9">
        <v>7.0000000000000007E-2</v>
      </c>
      <c r="X77" s="7">
        <v>106300.71446752443</v>
      </c>
      <c r="Y77" s="7">
        <v>850000</v>
      </c>
      <c r="Z77" s="7"/>
      <c r="AA77" s="3"/>
    </row>
    <row r="78" spans="1:27" x14ac:dyDescent="0.25">
      <c r="A78" s="3" t="s">
        <v>3069</v>
      </c>
      <c r="B78" s="4" t="s">
        <v>3069</v>
      </c>
      <c r="C78" s="3" t="s">
        <v>3070</v>
      </c>
      <c r="D78" s="3" t="s">
        <v>1113</v>
      </c>
      <c r="E78" s="4" t="s">
        <v>253</v>
      </c>
      <c r="F78" s="3" t="s">
        <v>36</v>
      </c>
      <c r="G78" s="3">
        <v>23697</v>
      </c>
      <c r="H78" s="3">
        <v>6800</v>
      </c>
      <c r="I78" s="3">
        <v>0</v>
      </c>
      <c r="J78" s="3">
        <v>8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 t="s">
        <v>76</v>
      </c>
      <c r="Q78" s="5" t="s">
        <v>62</v>
      </c>
      <c r="R78" s="7">
        <v>144000</v>
      </c>
      <c r="S78" s="8">
        <v>0.05</v>
      </c>
      <c r="T78" s="7">
        <v>136800</v>
      </c>
      <c r="U78" s="8">
        <v>0.47860091269694954</v>
      </c>
      <c r="V78" s="7">
        <v>71327.395143057307</v>
      </c>
      <c r="W78" s="9">
        <v>7.0000000000000007E-2</v>
      </c>
      <c r="X78" s="7">
        <v>127370.34846974518</v>
      </c>
      <c r="Y78" s="7">
        <v>1019000</v>
      </c>
      <c r="Z78" s="7"/>
      <c r="AA78" s="3"/>
    </row>
    <row r="79" spans="1:27" x14ac:dyDescent="0.25">
      <c r="A79" s="3" t="s">
        <v>3071</v>
      </c>
      <c r="B79" s="4" t="s">
        <v>3071</v>
      </c>
      <c r="C79" s="3" t="s">
        <v>3072</v>
      </c>
      <c r="D79" s="3" t="s">
        <v>493</v>
      </c>
      <c r="E79" s="4" t="s">
        <v>253</v>
      </c>
      <c r="F79" s="3" t="s">
        <v>36</v>
      </c>
      <c r="G79" s="3">
        <v>9099</v>
      </c>
      <c r="H79" s="3">
        <v>6316</v>
      </c>
      <c r="I79" s="3">
        <v>0</v>
      </c>
      <c r="J79" s="3">
        <v>0</v>
      </c>
      <c r="K79" s="3">
        <v>8</v>
      </c>
      <c r="L79" s="3">
        <v>0</v>
      </c>
      <c r="M79" s="3">
        <v>0</v>
      </c>
      <c r="N79" s="3">
        <v>0</v>
      </c>
      <c r="O79" s="3">
        <v>0</v>
      </c>
      <c r="P79" s="3" t="s">
        <v>91</v>
      </c>
      <c r="Q79" s="5" t="s">
        <v>62</v>
      </c>
      <c r="R79" s="7">
        <v>134400</v>
      </c>
      <c r="S79" s="8">
        <v>0.05</v>
      </c>
      <c r="T79" s="7">
        <v>127680</v>
      </c>
      <c r="U79" s="8">
        <v>0.47506326709148877</v>
      </c>
      <c r="V79" s="7">
        <v>67023.922057758697</v>
      </c>
      <c r="W79" s="9">
        <v>7.0000000000000007E-2</v>
      </c>
      <c r="X79" s="7">
        <v>119685.57510314052</v>
      </c>
      <c r="Y79" s="7">
        <v>957000</v>
      </c>
      <c r="Z79" s="7"/>
      <c r="AA79" s="3"/>
    </row>
    <row r="80" spans="1:27" x14ac:dyDescent="0.25">
      <c r="A80" s="3" t="s">
        <v>3073</v>
      </c>
      <c r="B80" s="4" t="s">
        <v>3073</v>
      </c>
      <c r="C80" s="3" t="s">
        <v>3074</v>
      </c>
      <c r="D80" s="3" t="s">
        <v>493</v>
      </c>
      <c r="E80" s="4" t="s">
        <v>9</v>
      </c>
      <c r="F80" s="3" t="s">
        <v>43</v>
      </c>
      <c r="G80" s="3">
        <v>7446</v>
      </c>
      <c r="H80" s="3">
        <v>5400</v>
      </c>
      <c r="I80" s="3">
        <v>6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2700</v>
      </c>
      <c r="P80" s="3" t="s">
        <v>92</v>
      </c>
      <c r="Q80" s="5" t="s">
        <v>62</v>
      </c>
      <c r="R80" s="7">
        <v>125100</v>
      </c>
      <c r="S80" s="8">
        <v>0.05</v>
      </c>
      <c r="T80" s="7">
        <v>118845</v>
      </c>
      <c r="U80" s="8">
        <v>0.47506204056440648</v>
      </c>
      <c r="V80" s="7">
        <v>62386.251789123111</v>
      </c>
      <c r="W80" s="9">
        <v>7.0000000000000007E-2</v>
      </c>
      <c r="X80" s="7">
        <v>148538.6947360074</v>
      </c>
      <c r="Y80" s="7">
        <v>891000</v>
      </c>
      <c r="Z80" s="7"/>
      <c r="AA80" s="3"/>
    </row>
    <row r="81" spans="1:27" x14ac:dyDescent="0.25">
      <c r="A81" s="3" t="s">
        <v>3075</v>
      </c>
      <c r="B81" s="4" t="s">
        <v>3075</v>
      </c>
      <c r="C81" s="3" t="s">
        <v>3076</v>
      </c>
      <c r="D81" s="3" t="s">
        <v>779</v>
      </c>
      <c r="E81" s="4" t="s">
        <v>253</v>
      </c>
      <c r="F81" s="3" t="s">
        <v>36</v>
      </c>
      <c r="G81" s="3">
        <v>12500</v>
      </c>
      <c r="H81" s="3">
        <v>4690</v>
      </c>
      <c r="I81" s="3">
        <v>2</v>
      </c>
      <c r="J81" s="3">
        <v>6</v>
      </c>
      <c r="K81" s="3">
        <v>1</v>
      </c>
      <c r="L81" s="3">
        <v>0</v>
      </c>
      <c r="M81" s="3">
        <v>0</v>
      </c>
      <c r="N81" s="3">
        <v>0</v>
      </c>
      <c r="O81" s="3">
        <v>0</v>
      </c>
      <c r="P81" s="3" t="s">
        <v>127</v>
      </c>
      <c r="Q81" s="5" t="s">
        <v>62</v>
      </c>
      <c r="R81" s="7">
        <v>123600</v>
      </c>
      <c r="S81" s="8">
        <v>0.05</v>
      </c>
      <c r="T81" s="7">
        <v>117420</v>
      </c>
      <c r="U81" s="8">
        <v>0.4870714337065517</v>
      </c>
      <c r="V81" s="7">
        <v>60228.072254176703</v>
      </c>
      <c r="W81" s="9">
        <v>7.0000000000000007E-2</v>
      </c>
      <c r="X81" s="7">
        <v>95600.114689169364</v>
      </c>
      <c r="Y81" s="7">
        <v>860000</v>
      </c>
      <c r="Z81" s="7"/>
      <c r="AA81" s="3"/>
    </row>
    <row r="82" spans="1:27" x14ac:dyDescent="0.25">
      <c r="A82" s="3" t="s">
        <v>3077</v>
      </c>
      <c r="B82" s="4" t="s">
        <v>3077</v>
      </c>
      <c r="C82" s="3" t="s">
        <v>3078</v>
      </c>
      <c r="D82" s="3" t="s">
        <v>779</v>
      </c>
      <c r="E82" s="4" t="s">
        <v>253</v>
      </c>
      <c r="F82" s="3" t="s">
        <v>36</v>
      </c>
      <c r="G82" s="3">
        <v>14543</v>
      </c>
      <c r="H82" s="3">
        <v>4690</v>
      </c>
      <c r="I82" s="3">
        <v>2</v>
      </c>
      <c r="J82" s="3">
        <v>6</v>
      </c>
      <c r="K82" s="3">
        <v>1</v>
      </c>
      <c r="L82" s="3">
        <v>0</v>
      </c>
      <c r="M82" s="3">
        <v>0</v>
      </c>
      <c r="N82" s="3">
        <v>0</v>
      </c>
      <c r="O82" s="3">
        <v>0</v>
      </c>
      <c r="P82" s="3" t="s">
        <v>109</v>
      </c>
      <c r="Q82" s="5" t="s">
        <v>62</v>
      </c>
      <c r="R82" s="7">
        <v>123600</v>
      </c>
      <c r="S82" s="8">
        <v>0.05</v>
      </c>
      <c r="T82" s="7">
        <v>117420</v>
      </c>
      <c r="U82" s="8">
        <v>0.4870718773182694</v>
      </c>
      <c r="V82" s="7">
        <v>60228.020165288806</v>
      </c>
      <c r="W82" s="9">
        <v>7.0000000000000007E-2</v>
      </c>
      <c r="X82" s="7">
        <v>95600.032008394919</v>
      </c>
      <c r="Y82" s="7">
        <v>860000</v>
      </c>
      <c r="Z82" s="7"/>
      <c r="AA82" s="3"/>
    </row>
    <row r="83" spans="1:27" x14ac:dyDescent="0.25">
      <c r="A83" s="3" t="s">
        <v>3079</v>
      </c>
      <c r="B83" s="4" t="s">
        <v>3079</v>
      </c>
      <c r="C83" s="3" t="s">
        <v>3080</v>
      </c>
      <c r="D83" s="3" t="s">
        <v>779</v>
      </c>
      <c r="E83" s="4" t="s">
        <v>253</v>
      </c>
      <c r="F83" s="3" t="s">
        <v>36</v>
      </c>
      <c r="G83" s="3">
        <v>12524</v>
      </c>
      <c r="H83" s="3">
        <v>4690</v>
      </c>
      <c r="I83" s="3">
        <v>2</v>
      </c>
      <c r="J83" s="3">
        <v>6</v>
      </c>
      <c r="K83" s="3">
        <v>1</v>
      </c>
      <c r="L83" s="3">
        <v>0</v>
      </c>
      <c r="M83" s="3">
        <v>0</v>
      </c>
      <c r="N83" s="3">
        <v>0</v>
      </c>
      <c r="O83" s="3">
        <v>0</v>
      </c>
      <c r="P83" s="3" t="s">
        <v>127</v>
      </c>
      <c r="Q83" s="5" t="s">
        <v>62</v>
      </c>
      <c r="R83" s="7">
        <v>123600</v>
      </c>
      <c r="S83" s="8">
        <v>0.05</v>
      </c>
      <c r="T83" s="7">
        <v>117420</v>
      </c>
      <c r="U83" s="8">
        <v>0.48707246797974291</v>
      </c>
      <c r="V83" s="7">
        <v>60227.950809818591</v>
      </c>
      <c r="W83" s="9">
        <v>7.0000000000000007E-2</v>
      </c>
      <c r="X83" s="7">
        <v>95599.921920346969</v>
      </c>
      <c r="Y83" s="7">
        <v>860000</v>
      </c>
      <c r="Z83" s="7"/>
      <c r="AA83" s="3"/>
    </row>
    <row r="84" spans="1:27" x14ac:dyDescent="0.25">
      <c r="A84" s="3" t="s">
        <v>3081</v>
      </c>
      <c r="B84" s="4" t="s">
        <v>3081</v>
      </c>
      <c r="C84" s="3" t="s">
        <v>3082</v>
      </c>
      <c r="D84" s="3" t="s">
        <v>779</v>
      </c>
      <c r="E84" s="4" t="s">
        <v>253</v>
      </c>
      <c r="F84" s="3" t="s">
        <v>36</v>
      </c>
      <c r="G84" s="3">
        <v>12584</v>
      </c>
      <c r="H84" s="3">
        <v>4690</v>
      </c>
      <c r="I84" s="3">
        <v>2</v>
      </c>
      <c r="J84" s="3">
        <v>6</v>
      </c>
      <c r="K84" s="3">
        <v>1</v>
      </c>
      <c r="L84" s="3">
        <v>0</v>
      </c>
      <c r="M84" s="3">
        <v>0</v>
      </c>
      <c r="N84" s="3">
        <v>0</v>
      </c>
      <c r="O84" s="3">
        <v>0</v>
      </c>
      <c r="P84" s="3" t="s">
        <v>127</v>
      </c>
      <c r="Q84" s="5" t="s">
        <v>62</v>
      </c>
      <c r="R84" s="7">
        <v>123600</v>
      </c>
      <c r="S84" s="8">
        <v>0.05</v>
      </c>
      <c r="T84" s="7">
        <v>117420</v>
      </c>
      <c r="U84" s="8">
        <v>0.4870714337065517</v>
      </c>
      <c r="V84" s="7">
        <v>60228.072254176703</v>
      </c>
      <c r="W84" s="9">
        <v>7.0000000000000007E-2</v>
      </c>
      <c r="X84" s="7">
        <v>95600.114689169364</v>
      </c>
      <c r="Y84" s="7">
        <v>860000</v>
      </c>
      <c r="Z84" s="7"/>
      <c r="AA84" s="3"/>
    </row>
    <row r="85" spans="1:27" x14ac:dyDescent="0.25">
      <c r="A85" s="3" t="s">
        <v>3083</v>
      </c>
      <c r="B85" s="4" t="s">
        <v>3083</v>
      </c>
      <c r="C85" s="3" t="s">
        <v>3084</v>
      </c>
      <c r="D85" s="3" t="s">
        <v>779</v>
      </c>
      <c r="E85" s="4" t="s">
        <v>253</v>
      </c>
      <c r="F85" s="3" t="s">
        <v>36</v>
      </c>
      <c r="G85" s="3">
        <v>12603</v>
      </c>
      <c r="H85" s="3">
        <v>4690</v>
      </c>
      <c r="I85" s="3">
        <v>2</v>
      </c>
      <c r="J85" s="3">
        <v>6</v>
      </c>
      <c r="K85" s="3">
        <v>1</v>
      </c>
      <c r="L85" s="3">
        <v>0</v>
      </c>
      <c r="M85" s="3">
        <v>0</v>
      </c>
      <c r="N85" s="3">
        <v>0</v>
      </c>
      <c r="O85" s="3">
        <v>0</v>
      </c>
      <c r="P85" s="3" t="s">
        <v>109</v>
      </c>
      <c r="Q85" s="5" t="s">
        <v>62</v>
      </c>
      <c r="R85" s="7">
        <v>123600</v>
      </c>
      <c r="S85" s="8">
        <v>0.05</v>
      </c>
      <c r="T85" s="7">
        <v>117420</v>
      </c>
      <c r="U85" s="8">
        <v>0.48707211035252679</v>
      </c>
      <c r="V85" s="7">
        <v>60227.992802406305</v>
      </c>
      <c r="W85" s="9">
        <v>7.0000000000000007E-2</v>
      </c>
      <c r="X85" s="7">
        <v>95599.988575248106</v>
      </c>
      <c r="Y85" s="7">
        <v>860000</v>
      </c>
      <c r="Z85" s="7"/>
      <c r="AA85" s="3"/>
    </row>
    <row r="86" spans="1:27" x14ac:dyDescent="0.25">
      <c r="A86" s="3" t="s">
        <v>3085</v>
      </c>
      <c r="B86" s="4" t="s">
        <v>3085</v>
      </c>
      <c r="C86" s="3" t="s">
        <v>3086</v>
      </c>
      <c r="D86" s="3" t="s">
        <v>779</v>
      </c>
      <c r="E86" s="4" t="s">
        <v>253</v>
      </c>
      <c r="F86" s="3" t="s">
        <v>36</v>
      </c>
      <c r="G86" s="3">
        <v>12535</v>
      </c>
      <c r="H86" s="3">
        <v>4690</v>
      </c>
      <c r="I86" s="3">
        <v>2</v>
      </c>
      <c r="J86" s="3">
        <v>6</v>
      </c>
      <c r="K86" s="3">
        <v>1</v>
      </c>
      <c r="L86" s="3">
        <v>0</v>
      </c>
      <c r="M86" s="3">
        <v>0</v>
      </c>
      <c r="N86" s="3">
        <v>0</v>
      </c>
      <c r="O86" s="3">
        <v>0</v>
      </c>
      <c r="P86" s="3" t="s">
        <v>127</v>
      </c>
      <c r="Q86" s="5" t="s">
        <v>62</v>
      </c>
      <c r="R86" s="7">
        <v>123600</v>
      </c>
      <c r="S86" s="8">
        <v>0.05</v>
      </c>
      <c r="T86" s="7">
        <v>117420</v>
      </c>
      <c r="U86" s="8">
        <v>0.48707187262142809</v>
      </c>
      <c r="V86" s="7">
        <v>60228.020716791914</v>
      </c>
      <c r="W86" s="9">
        <v>7.0000000000000007E-2</v>
      </c>
      <c r="X86" s="7">
        <v>95600.032883796681</v>
      </c>
      <c r="Y86" s="7">
        <v>860000</v>
      </c>
      <c r="Z86" s="7"/>
      <c r="AA86" s="3"/>
    </row>
    <row r="87" spans="1:27" x14ac:dyDescent="0.25">
      <c r="A87" s="3" t="s">
        <v>3087</v>
      </c>
      <c r="B87" s="4" t="s">
        <v>3087</v>
      </c>
      <c r="C87" s="3" t="s">
        <v>3088</v>
      </c>
      <c r="D87" s="3" t="s">
        <v>779</v>
      </c>
      <c r="E87" s="4" t="s">
        <v>253</v>
      </c>
      <c r="F87" s="3" t="s">
        <v>36</v>
      </c>
      <c r="G87" s="3">
        <v>12028</v>
      </c>
      <c r="H87" s="3">
        <v>4690</v>
      </c>
      <c r="I87" s="3">
        <v>2</v>
      </c>
      <c r="J87" s="3">
        <v>6</v>
      </c>
      <c r="K87" s="3">
        <v>1</v>
      </c>
      <c r="L87" s="3">
        <v>0</v>
      </c>
      <c r="M87" s="3">
        <v>0</v>
      </c>
      <c r="N87" s="3">
        <v>0</v>
      </c>
      <c r="O87" s="3">
        <v>0</v>
      </c>
      <c r="P87" s="3" t="s">
        <v>178</v>
      </c>
      <c r="Q87" s="5" t="s">
        <v>62</v>
      </c>
      <c r="R87" s="7">
        <v>123600</v>
      </c>
      <c r="S87" s="8">
        <v>0.05</v>
      </c>
      <c r="T87" s="7">
        <v>117420</v>
      </c>
      <c r="U87" s="8">
        <v>0.4870714337065517</v>
      </c>
      <c r="V87" s="7">
        <v>60228.072254176703</v>
      </c>
      <c r="W87" s="9">
        <v>7.0000000000000007E-2</v>
      </c>
      <c r="X87" s="7">
        <v>95600.114689169364</v>
      </c>
      <c r="Y87" s="7">
        <v>860000</v>
      </c>
      <c r="Z87" s="7"/>
      <c r="AA87" s="3"/>
    </row>
    <row r="88" spans="1:27" x14ac:dyDescent="0.25">
      <c r="A88" s="3" t="s">
        <v>3089</v>
      </c>
      <c r="B88" s="4" t="s">
        <v>3089</v>
      </c>
      <c r="C88" s="3" t="s">
        <v>3090</v>
      </c>
      <c r="D88" s="3" t="s">
        <v>779</v>
      </c>
      <c r="E88" s="4" t="s">
        <v>253</v>
      </c>
      <c r="F88" s="3" t="s">
        <v>36</v>
      </c>
      <c r="G88" s="3">
        <v>12509</v>
      </c>
      <c r="H88" s="3">
        <v>4690</v>
      </c>
      <c r="I88" s="3">
        <v>2</v>
      </c>
      <c r="J88" s="3">
        <v>6</v>
      </c>
      <c r="K88" s="3">
        <v>1</v>
      </c>
      <c r="L88" s="3">
        <v>0</v>
      </c>
      <c r="M88" s="3">
        <v>0</v>
      </c>
      <c r="N88" s="3">
        <v>0</v>
      </c>
      <c r="O88" s="3">
        <v>0</v>
      </c>
      <c r="P88" s="3" t="s">
        <v>127</v>
      </c>
      <c r="Q88" s="5" t="s">
        <v>62</v>
      </c>
      <c r="R88" s="7">
        <v>123600</v>
      </c>
      <c r="S88" s="8">
        <v>0.05</v>
      </c>
      <c r="T88" s="7">
        <v>117420</v>
      </c>
      <c r="U88" s="8">
        <v>0.48707331515985486</v>
      </c>
      <c r="V88" s="7">
        <v>60227.851333929837</v>
      </c>
      <c r="W88" s="9">
        <v>7.0000000000000007E-2</v>
      </c>
      <c r="X88" s="7">
        <v>95599.76402211086</v>
      </c>
      <c r="Y88" s="7">
        <v>860000</v>
      </c>
      <c r="Z88" s="7"/>
      <c r="AA88" s="3"/>
    </row>
    <row r="89" spans="1:27" x14ac:dyDescent="0.25">
      <c r="A89" s="3" t="s">
        <v>3091</v>
      </c>
      <c r="B89" s="4" t="s">
        <v>3091</v>
      </c>
      <c r="C89" s="3" t="s">
        <v>3092</v>
      </c>
      <c r="D89" s="3" t="s">
        <v>779</v>
      </c>
      <c r="E89" s="4" t="s">
        <v>253</v>
      </c>
      <c r="F89" s="3" t="s">
        <v>36</v>
      </c>
      <c r="G89" s="3">
        <v>9368</v>
      </c>
      <c r="H89" s="3">
        <v>4690</v>
      </c>
      <c r="I89" s="3">
        <v>2</v>
      </c>
      <c r="J89" s="3">
        <v>6</v>
      </c>
      <c r="K89" s="3">
        <v>1</v>
      </c>
      <c r="L89" s="3">
        <v>0</v>
      </c>
      <c r="M89" s="3">
        <v>0</v>
      </c>
      <c r="N89" s="3">
        <v>0</v>
      </c>
      <c r="O89" s="3">
        <v>0</v>
      </c>
      <c r="P89" s="3" t="s">
        <v>127</v>
      </c>
      <c r="Q89" s="5" t="s">
        <v>62</v>
      </c>
      <c r="R89" s="7">
        <v>123600</v>
      </c>
      <c r="S89" s="8">
        <v>0.05</v>
      </c>
      <c r="T89" s="7">
        <v>117420</v>
      </c>
      <c r="U89" s="8">
        <v>0.48707162185250302</v>
      </c>
      <c r="V89" s="7">
        <v>60228.050162079089</v>
      </c>
      <c r="W89" s="9">
        <v>7.0000000000000007E-2</v>
      </c>
      <c r="X89" s="7">
        <v>95600.079622347737</v>
      </c>
      <c r="Y89" s="7">
        <v>860000</v>
      </c>
      <c r="Z89" s="7"/>
      <c r="AA89" s="3"/>
    </row>
    <row r="90" spans="1:27" x14ac:dyDescent="0.25">
      <c r="A90" s="3" t="s">
        <v>3093</v>
      </c>
      <c r="B90" s="4" t="s">
        <v>3093</v>
      </c>
      <c r="C90" s="3" t="s">
        <v>3094</v>
      </c>
      <c r="D90" s="3" t="s">
        <v>779</v>
      </c>
      <c r="E90" s="4" t="s">
        <v>253</v>
      </c>
      <c r="F90" s="3" t="s">
        <v>36</v>
      </c>
      <c r="G90" s="3">
        <v>12511</v>
      </c>
      <c r="H90" s="3">
        <v>4690</v>
      </c>
      <c r="I90" s="3">
        <v>2</v>
      </c>
      <c r="J90" s="3">
        <v>6</v>
      </c>
      <c r="K90" s="3">
        <v>1</v>
      </c>
      <c r="L90" s="3">
        <v>0</v>
      </c>
      <c r="M90" s="3">
        <v>0</v>
      </c>
      <c r="N90" s="3">
        <v>0</v>
      </c>
      <c r="O90" s="3">
        <v>0</v>
      </c>
      <c r="P90" s="3" t="s">
        <v>109</v>
      </c>
      <c r="Q90" s="5" t="s">
        <v>62</v>
      </c>
      <c r="R90" s="7">
        <v>123600</v>
      </c>
      <c r="S90" s="8">
        <v>0.05</v>
      </c>
      <c r="T90" s="7">
        <v>117420</v>
      </c>
      <c r="U90" s="8">
        <v>0.48707207546766601</v>
      </c>
      <c r="V90" s="7">
        <v>60227.996898586658</v>
      </c>
      <c r="W90" s="9">
        <v>7.0000000000000007E-2</v>
      </c>
      <c r="X90" s="7">
        <v>95599.995077121668</v>
      </c>
      <c r="Y90" s="7">
        <v>860000</v>
      </c>
      <c r="Z90" s="7"/>
      <c r="AA90" s="3"/>
    </row>
    <row r="91" spans="1:27" x14ac:dyDescent="0.25">
      <c r="A91" s="3" t="s">
        <v>3095</v>
      </c>
      <c r="B91" s="4" t="s">
        <v>3095</v>
      </c>
      <c r="C91" s="3" t="s">
        <v>3096</v>
      </c>
      <c r="D91" s="3" t="s">
        <v>779</v>
      </c>
      <c r="E91" s="4" t="s">
        <v>253</v>
      </c>
      <c r="F91" s="3" t="s">
        <v>36</v>
      </c>
      <c r="G91" s="3">
        <v>12870</v>
      </c>
      <c r="H91" s="3">
        <v>4655</v>
      </c>
      <c r="I91" s="3">
        <v>2</v>
      </c>
      <c r="J91" s="3">
        <v>6</v>
      </c>
      <c r="K91" s="3">
        <v>1</v>
      </c>
      <c r="L91" s="3">
        <v>0</v>
      </c>
      <c r="M91" s="3">
        <v>0</v>
      </c>
      <c r="N91" s="3">
        <v>0</v>
      </c>
      <c r="O91" s="3">
        <v>0</v>
      </c>
      <c r="P91" s="3" t="s">
        <v>127</v>
      </c>
      <c r="Q91" s="5" t="s">
        <v>62</v>
      </c>
      <c r="R91" s="7">
        <v>123600</v>
      </c>
      <c r="S91" s="8">
        <v>0.05</v>
      </c>
      <c r="T91" s="7">
        <v>117420</v>
      </c>
      <c r="U91" s="8">
        <v>0.4870714284505645</v>
      </c>
      <c r="V91" s="7">
        <v>60228.07287133472</v>
      </c>
      <c r="W91" s="9">
        <v>7.0000000000000007E-2</v>
      </c>
      <c r="X91" s="7">
        <v>95600.115668785264</v>
      </c>
      <c r="Y91" s="7">
        <v>860000</v>
      </c>
      <c r="Z91" s="7"/>
      <c r="AA91" s="3"/>
    </row>
    <row r="92" spans="1:27" x14ac:dyDescent="0.25">
      <c r="A92" s="3" t="s">
        <v>3097</v>
      </c>
      <c r="B92" s="4" t="s">
        <v>3097</v>
      </c>
      <c r="C92" s="3" t="s">
        <v>3098</v>
      </c>
      <c r="D92" s="3" t="s">
        <v>779</v>
      </c>
      <c r="E92" s="4" t="s">
        <v>253</v>
      </c>
      <c r="F92" s="3" t="s">
        <v>36</v>
      </c>
      <c r="G92" s="3">
        <v>12520</v>
      </c>
      <c r="H92" s="3">
        <v>6150</v>
      </c>
      <c r="I92" s="3">
        <v>2</v>
      </c>
      <c r="J92" s="3">
        <v>6</v>
      </c>
      <c r="K92" s="3">
        <v>1</v>
      </c>
      <c r="L92" s="3">
        <v>0</v>
      </c>
      <c r="M92" s="3">
        <v>0</v>
      </c>
      <c r="N92" s="3">
        <v>0</v>
      </c>
      <c r="O92" s="3">
        <v>0</v>
      </c>
      <c r="P92" s="3" t="s">
        <v>178</v>
      </c>
      <c r="Q92" s="5" t="s">
        <v>62</v>
      </c>
      <c r="R92" s="7">
        <v>123600</v>
      </c>
      <c r="S92" s="8">
        <v>0.05</v>
      </c>
      <c r="T92" s="7">
        <v>117420</v>
      </c>
      <c r="U92" s="8">
        <v>0.48707210041826626</v>
      </c>
      <c r="V92" s="7">
        <v>60227.993968887182</v>
      </c>
      <c r="W92" s="9">
        <v>7.0000000000000007E-2</v>
      </c>
      <c r="X92" s="7">
        <v>95599.990426805045</v>
      </c>
      <c r="Y92" s="7">
        <v>860000</v>
      </c>
      <c r="Z92" s="7"/>
      <c r="AA92" s="3"/>
    </row>
    <row r="93" spans="1:27" x14ac:dyDescent="0.25">
      <c r="A93" s="3" t="s">
        <v>3099</v>
      </c>
      <c r="B93" s="4" t="s">
        <v>3099</v>
      </c>
      <c r="C93" s="3" t="s">
        <v>3100</v>
      </c>
      <c r="D93" s="3" t="s">
        <v>493</v>
      </c>
      <c r="E93" s="4" t="s">
        <v>253</v>
      </c>
      <c r="F93" s="3" t="s">
        <v>36</v>
      </c>
      <c r="G93" s="3">
        <v>9564</v>
      </c>
      <c r="H93" s="3">
        <v>6760</v>
      </c>
      <c r="I93" s="3">
        <v>2</v>
      </c>
      <c r="J93" s="3">
        <v>8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 t="s">
        <v>90</v>
      </c>
      <c r="Q93" s="5" t="s">
        <v>62</v>
      </c>
      <c r="R93" s="7">
        <v>115200</v>
      </c>
      <c r="S93" s="8">
        <v>0.05</v>
      </c>
      <c r="T93" s="7">
        <v>109440</v>
      </c>
      <c r="U93" s="8">
        <v>0.47506136472602495</v>
      </c>
      <c r="V93" s="7">
        <v>57449.284244383831</v>
      </c>
      <c r="W93" s="9">
        <v>7.0000000000000007E-2</v>
      </c>
      <c r="X93" s="7">
        <v>82070.406063405462</v>
      </c>
      <c r="Y93" s="7">
        <v>821000</v>
      </c>
      <c r="Z93" s="7"/>
      <c r="AA93" s="3"/>
    </row>
    <row r="94" spans="1:27" x14ac:dyDescent="0.25">
      <c r="A94" s="3" t="s">
        <v>3101</v>
      </c>
      <c r="B94" s="4" t="s">
        <v>3102</v>
      </c>
      <c r="C94" s="3" t="s">
        <v>3103</v>
      </c>
      <c r="D94" s="3" t="s">
        <v>493</v>
      </c>
      <c r="E94" s="4" t="s">
        <v>317</v>
      </c>
      <c r="F94" s="3" t="s">
        <v>36</v>
      </c>
      <c r="G94" s="3">
        <v>7000</v>
      </c>
      <c r="H94" s="3">
        <v>4704</v>
      </c>
      <c r="I94" s="3">
        <v>0</v>
      </c>
      <c r="J94" s="3">
        <v>7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 t="s">
        <v>77</v>
      </c>
      <c r="Q94" s="5" t="s">
        <v>62</v>
      </c>
      <c r="R94" s="7">
        <v>84000</v>
      </c>
      <c r="S94" s="8">
        <v>0.05</v>
      </c>
      <c r="T94" s="7">
        <v>79800</v>
      </c>
      <c r="U94" s="8">
        <v>0.47506155771198433</v>
      </c>
      <c r="V94" s="7">
        <v>41890.08769458365</v>
      </c>
      <c r="W94" s="9">
        <v>7.0000000000000007E-2</v>
      </c>
      <c r="X94" s="7">
        <v>85489.974886905402</v>
      </c>
      <c r="Y94" s="7">
        <v>598000</v>
      </c>
      <c r="Z94" s="7"/>
      <c r="AA94" s="3"/>
    </row>
    <row r="95" spans="1:27" x14ac:dyDescent="0.25">
      <c r="A95" s="3" t="s">
        <v>3104</v>
      </c>
      <c r="B95" s="4" t="s">
        <v>3105</v>
      </c>
      <c r="C95" s="3" t="s">
        <v>3106</v>
      </c>
      <c r="D95" s="3" t="s">
        <v>361</v>
      </c>
      <c r="E95" s="4" t="s">
        <v>3107</v>
      </c>
      <c r="F95" s="3" t="s">
        <v>174</v>
      </c>
      <c r="G95" s="3">
        <v>204720</v>
      </c>
      <c r="H95" s="3">
        <v>579858</v>
      </c>
      <c r="I95" s="3">
        <v>11</v>
      </c>
      <c r="J95" s="3">
        <v>129</v>
      </c>
      <c r="K95" s="3">
        <v>152</v>
      </c>
      <c r="L95" s="3">
        <v>9</v>
      </c>
      <c r="M95" s="3">
        <v>0</v>
      </c>
      <c r="N95" s="3">
        <v>0</v>
      </c>
      <c r="O95" s="3">
        <v>0</v>
      </c>
      <c r="P95" s="3" t="s">
        <v>236</v>
      </c>
      <c r="Q95" s="5" t="s">
        <v>62</v>
      </c>
      <c r="R95" s="7">
        <v>4401600</v>
      </c>
      <c r="S95" s="8">
        <v>0.05</v>
      </c>
      <c r="T95" s="7">
        <v>4181520</v>
      </c>
      <c r="U95" s="8">
        <v>0.50161048361146465</v>
      </c>
      <c r="V95" s="7">
        <v>2084025.730568988</v>
      </c>
      <c r="W95" s="9">
        <v>7.0000000000000007E-2</v>
      </c>
      <c r="X95" s="7">
        <v>98909.621764071577</v>
      </c>
      <c r="Y95" s="7">
        <v>29772000</v>
      </c>
      <c r="Z95" s="7"/>
      <c r="AA95" s="3"/>
    </row>
    <row r="96" spans="1:27" x14ac:dyDescent="0.25">
      <c r="A96" s="3" t="s">
        <v>3108</v>
      </c>
      <c r="B96" s="4"/>
      <c r="C96" s="3"/>
      <c r="D96" s="3" t="s">
        <v>790</v>
      </c>
      <c r="E96" s="4"/>
      <c r="F96" s="3" t="s">
        <v>2930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5" t="s">
        <v>62</v>
      </c>
      <c r="R96" s="7">
        <v>4443120</v>
      </c>
      <c r="S96" s="8">
        <v>0.05</v>
      </c>
      <c r="T96" s="7">
        <v>4220964</v>
      </c>
      <c r="U96" s="8">
        <v>0.745954691787999</v>
      </c>
      <c r="V96" s="7">
        <v>1072316.10033176</v>
      </c>
      <c r="W96" s="9">
        <v>0.08</v>
      </c>
      <c r="X96" s="7">
        <v>110776.45664584298</v>
      </c>
      <c r="Y96" s="7">
        <v>13404000</v>
      </c>
      <c r="Z96" s="7"/>
      <c r="AA96" s="3"/>
    </row>
    <row r="97" spans="1:27" x14ac:dyDescent="0.25">
      <c r="A97" s="3" t="s">
        <v>3109</v>
      </c>
      <c r="B97" s="4" t="s">
        <v>3109</v>
      </c>
      <c r="C97" s="3" t="s">
        <v>3110</v>
      </c>
      <c r="D97" s="3" t="s">
        <v>493</v>
      </c>
      <c r="E97" s="4" t="s">
        <v>4</v>
      </c>
      <c r="F97" s="3" t="s">
        <v>2930</v>
      </c>
      <c r="G97" s="3">
        <v>850902</v>
      </c>
      <c r="H97" s="3">
        <v>286720</v>
      </c>
      <c r="I97" s="3">
        <v>0</v>
      </c>
      <c r="J97" s="3">
        <v>280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 t="s">
        <v>120</v>
      </c>
      <c r="Q97" s="5" t="s">
        <v>62</v>
      </c>
      <c r="R97" s="7">
        <v>11424000</v>
      </c>
      <c r="S97" s="8">
        <v>0.05</v>
      </c>
      <c r="T97" s="7">
        <v>10852800</v>
      </c>
      <c r="U97" s="8">
        <v>0.69035537763389287</v>
      </c>
      <c r="V97" s="7">
        <v>3360511.1576148877</v>
      </c>
      <c r="W97" s="9">
        <v>0.08</v>
      </c>
      <c r="X97" s="7">
        <v>150022.8195363789</v>
      </c>
      <c r="Y97" s="7">
        <v>42006000</v>
      </c>
      <c r="Z97" s="7"/>
      <c r="AA97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529"/>
  <sheetViews>
    <sheetView workbookViewId="0"/>
  </sheetViews>
  <sheetFormatPr defaultRowHeight="15" x14ac:dyDescent="0.25"/>
  <cols>
    <col min="1" max="1" width="18.140625" bestFit="1" customWidth="1"/>
    <col min="2" max="2" width="81.140625" bestFit="1" customWidth="1"/>
    <col min="3" max="3" width="45.42578125" bestFit="1" customWidth="1"/>
    <col min="4" max="4" width="15.28515625" bestFit="1" customWidth="1"/>
    <col min="5" max="5" width="49.42578125" bestFit="1" customWidth="1"/>
    <col min="6" max="6" width="47.85546875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1.5703125" bestFit="1" customWidth="1"/>
    <col min="13" max="13" width="8.85546875" bestFit="1" customWidth="1"/>
    <col min="14" max="14" width="11.5703125" bestFit="1" customWidth="1"/>
    <col min="15" max="15" width="11.28515625" bestFit="1" customWidth="1"/>
    <col min="16" max="16" width="11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ht="30" x14ac:dyDescent="0.25">
      <c r="A2" s="3" t="s">
        <v>1650</v>
      </c>
      <c r="B2" s="4" t="s">
        <v>1651</v>
      </c>
      <c r="C2" s="3" t="s">
        <v>1652</v>
      </c>
      <c r="D2" s="3" t="s">
        <v>342</v>
      </c>
      <c r="E2" s="3" t="s">
        <v>1653</v>
      </c>
      <c r="F2" s="3" t="s">
        <v>251</v>
      </c>
      <c r="G2" s="3">
        <v>963439</v>
      </c>
      <c r="H2" s="3">
        <v>316446</v>
      </c>
      <c r="I2" s="3" t="s">
        <v>123</v>
      </c>
      <c r="J2" s="5" t="s">
        <v>62</v>
      </c>
      <c r="K2" s="6">
        <v>10.560000000000002</v>
      </c>
      <c r="L2" s="7">
        <v>3341669.7600000007</v>
      </c>
      <c r="M2" s="8">
        <v>0.05</v>
      </c>
      <c r="N2" s="7">
        <v>3174586.2720000008</v>
      </c>
      <c r="O2" s="8">
        <v>0.40033084376523198</v>
      </c>
      <c r="P2" s="7">
        <v>1903701.4711247184</v>
      </c>
      <c r="Q2" s="8">
        <v>0.08</v>
      </c>
      <c r="R2" s="3">
        <v>4</v>
      </c>
      <c r="S2" s="3">
        <v>0</v>
      </c>
      <c r="T2" s="3">
        <v>0</v>
      </c>
      <c r="U2" s="7">
        <v>23796000</v>
      </c>
      <c r="V2" s="6">
        <v>75.198512191839924</v>
      </c>
      <c r="W2" s="3"/>
      <c r="X2" s="3"/>
    </row>
    <row r="3" spans="1:24" x14ac:dyDescent="0.25">
      <c r="A3" s="3" t="s">
        <v>1654</v>
      </c>
      <c r="B3" s="4" t="s">
        <v>1654</v>
      </c>
      <c r="C3" s="3" t="s">
        <v>1655</v>
      </c>
      <c r="D3" s="3" t="s">
        <v>342</v>
      </c>
      <c r="E3" s="3" t="s">
        <v>5</v>
      </c>
      <c r="F3" s="3" t="s">
        <v>33</v>
      </c>
      <c r="G3" s="3">
        <v>44605</v>
      </c>
      <c r="H3" s="3">
        <v>9709</v>
      </c>
      <c r="I3" s="3" t="s">
        <v>177</v>
      </c>
      <c r="J3" s="5" t="s">
        <v>62</v>
      </c>
      <c r="K3" s="6">
        <v>14.4</v>
      </c>
      <c r="L3" s="7">
        <v>139809.59999999998</v>
      </c>
      <c r="M3" s="8">
        <v>0.05</v>
      </c>
      <c r="N3" s="7">
        <v>132819.11999999997</v>
      </c>
      <c r="O3" s="8">
        <v>0.54904725414377187</v>
      </c>
      <c r="P3" s="7">
        <v>59895.146866207855</v>
      </c>
      <c r="Q3" s="8">
        <v>0.08</v>
      </c>
      <c r="R3" s="3">
        <v>4</v>
      </c>
      <c r="S3" s="3">
        <v>5769</v>
      </c>
      <c r="T3" s="3">
        <v>51921</v>
      </c>
      <c r="U3" s="7">
        <v>801000</v>
      </c>
      <c r="V3" s="6">
        <v>77.112919541414982</v>
      </c>
      <c r="W3" s="3"/>
      <c r="X3" s="3"/>
    </row>
    <row r="4" spans="1:24" x14ac:dyDescent="0.25">
      <c r="A4" s="3" t="s">
        <v>1656</v>
      </c>
      <c r="B4" s="4" t="s">
        <v>1656</v>
      </c>
      <c r="C4" s="3" t="s">
        <v>1657</v>
      </c>
      <c r="D4" s="3" t="s">
        <v>342</v>
      </c>
      <c r="E4" s="3" t="s">
        <v>5</v>
      </c>
      <c r="F4" s="3" t="s">
        <v>216</v>
      </c>
      <c r="G4" s="3">
        <v>78625</v>
      </c>
      <c r="H4" s="3">
        <v>34727</v>
      </c>
      <c r="I4" s="3" t="s">
        <v>233</v>
      </c>
      <c r="J4" s="5" t="s">
        <v>62</v>
      </c>
      <c r="K4" s="6">
        <v>12</v>
      </c>
      <c r="L4" s="7">
        <v>416724</v>
      </c>
      <c r="M4" s="8">
        <v>0.05</v>
      </c>
      <c r="N4" s="7">
        <v>395887.8</v>
      </c>
      <c r="O4" s="8">
        <v>0.54904704899211665</v>
      </c>
      <c r="P4" s="7">
        <v>178526.77167801873</v>
      </c>
      <c r="Q4" s="8">
        <v>0.08</v>
      </c>
      <c r="R4" s="3">
        <v>4</v>
      </c>
      <c r="S4" s="3">
        <v>0</v>
      </c>
      <c r="T4" s="3">
        <v>0</v>
      </c>
      <c r="U4" s="7">
        <v>2232000</v>
      </c>
      <c r="V4" s="6">
        <v>64.260795518623382</v>
      </c>
      <c r="W4" s="3"/>
      <c r="X4" s="3"/>
    </row>
    <row r="5" spans="1:24" x14ac:dyDescent="0.25">
      <c r="A5" s="3" t="s">
        <v>1658</v>
      </c>
      <c r="B5" s="4" t="s">
        <v>1658</v>
      </c>
      <c r="C5" s="3" t="s">
        <v>1659</v>
      </c>
      <c r="D5" s="3" t="s">
        <v>342</v>
      </c>
      <c r="E5" s="3" t="s">
        <v>5</v>
      </c>
      <c r="F5" s="3" t="s">
        <v>33</v>
      </c>
      <c r="G5" s="3">
        <v>55828</v>
      </c>
      <c r="H5" s="3">
        <v>5000</v>
      </c>
      <c r="I5" s="3" t="s">
        <v>86</v>
      </c>
      <c r="J5" s="5" t="s">
        <v>62</v>
      </c>
      <c r="K5" s="6">
        <v>14.4</v>
      </c>
      <c r="L5" s="7">
        <v>72000</v>
      </c>
      <c r="M5" s="8">
        <v>0.05</v>
      </c>
      <c r="N5" s="7">
        <v>68400</v>
      </c>
      <c r="O5" s="8">
        <v>0.54904638064746902</v>
      </c>
      <c r="P5" s="7">
        <v>30845.227563713117</v>
      </c>
      <c r="Q5" s="8">
        <v>0.08</v>
      </c>
      <c r="R5" s="3">
        <v>4</v>
      </c>
      <c r="S5" s="3">
        <v>35828</v>
      </c>
      <c r="T5" s="3">
        <v>537420</v>
      </c>
      <c r="U5" s="7">
        <v>923000</v>
      </c>
      <c r="V5" s="6">
        <v>77.113068909282802</v>
      </c>
      <c r="W5" s="3"/>
      <c r="X5" s="3"/>
    </row>
    <row r="6" spans="1:24" x14ac:dyDescent="0.25">
      <c r="A6" s="3" t="s">
        <v>1660</v>
      </c>
      <c r="B6" s="4" t="s">
        <v>1660</v>
      </c>
      <c r="C6" s="3" t="s">
        <v>1661</v>
      </c>
      <c r="D6" s="3" t="s">
        <v>342</v>
      </c>
      <c r="E6" s="3" t="s">
        <v>5</v>
      </c>
      <c r="F6" s="3" t="s">
        <v>33</v>
      </c>
      <c r="G6" s="3">
        <v>46012</v>
      </c>
      <c r="H6" s="3">
        <v>12735</v>
      </c>
      <c r="I6" s="3" t="s">
        <v>177</v>
      </c>
      <c r="J6" s="5" t="s">
        <v>62</v>
      </c>
      <c r="K6" s="6">
        <v>13.2</v>
      </c>
      <c r="L6" s="7">
        <v>168102</v>
      </c>
      <c r="M6" s="8">
        <v>0.05</v>
      </c>
      <c r="N6" s="7">
        <v>159696.9</v>
      </c>
      <c r="O6" s="8">
        <v>0.54904728550041826</v>
      </c>
      <c r="P6" s="7">
        <v>72015.750552168247</v>
      </c>
      <c r="Q6" s="8">
        <v>0.08</v>
      </c>
      <c r="R6" s="3">
        <v>4</v>
      </c>
      <c r="S6" s="3">
        <v>0</v>
      </c>
      <c r="T6" s="3">
        <v>0</v>
      </c>
      <c r="U6" s="7">
        <v>900000</v>
      </c>
      <c r="V6" s="6">
        <v>70.686837997809434</v>
      </c>
      <c r="W6" s="3"/>
      <c r="X6" s="3"/>
    </row>
    <row r="7" spans="1:24" x14ac:dyDescent="0.25">
      <c r="A7" s="3" t="s">
        <v>1662</v>
      </c>
      <c r="B7" s="4" t="s">
        <v>1662</v>
      </c>
      <c r="C7" s="3" t="s">
        <v>1663</v>
      </c>
      <c r="D7" s="3" t="s">
        <v>342</v>
      </c>
      <c r="E7" s="3" t="s">
        <v>218</v>
      </c>
      <c r="F7" s="3" t="s">
        <v>219</v>
      </c>
      <c r="G7" s="3">
        <v>181645</v>
      </c>
      <c r="H7" s="3">
        <v>2962</v>
      </c>
      <c r="I7" s="3" t="s">
        <v>84</v>
      </c>
      <c r="J7" s="5" t="s">
        <v>62</v>
      </c>
      <c r="K7" s="6">
        <v>14.4</v>
      </c>
      <c r="L7" s="7">
        <v>42652.800000000003</v>
      </c>
      <c r="M7" s="8">
        <v>0.05</v>
      </c>
      <c r="N7" s="7">
        <v>40520.160000000003</v>
      </c>
      <c r="O7" s="8">
        <v>0.54904871010481371</v>
      </c>
      <c r="P7" s="7">
        <v>18272.618418759332</v>
      </c>
      <c r="Q7" s="8">
        <v>0.08</v>
      </c>
      <c r="R7" s="3">
        <v>4</v>
      </c>
      <c r="S7" s="3">
        <v>0</v>
      </c>
      <c r="T7" s="3">
        <v>0</v>
      </c>
      <c r="U7" s="7">
        <v>228000</v>
      </c>
      <c r="V7" s="6">
        <v>77.112670572076851</v>
      </c>
      <c r="W7" s="3"/>
      <c r="X7" s="3"/>
    </row>
    <row r="8" spans="1:24" x14ac:dyDescent="0.25">
      <c r="A8" s="3" t="s">
        <v>1664</v>
      </c>
      <c r="B8" s="4" t="s">
        <v>1664</v>
      </c>
      <c r="C8" s="3" t="s">
        <v>1665</v>
      </c>
      <c r="D8" s="3" t="s">
        <v>342</v>
      </c>
      <c r="E8" s="3" t="s">
        <v>218</v>
      </c>
      <c r="F8" s="3" t="s">
        <v>219</v>
      </c>
      <c r="G8" s="3">
        <v>181645</v>
      </c>
      <c r="H8" s="3">
        <v>2956</v>
      </c>
      <c r="I8" s="3" t="s">
        <v>84</v>
      </c>
      <c r="J8" s="5" t="s">
        <v>62</v>
      </c>
      <c r="K8" s="6">
        <v>14.4</v>
      </c>
      <c r="L8" s="7">
        <v>42566.399999999994</v>
      </c>
      <c r="M8" s="8">
        <v>0.05</v>
      </c>
      <c r="N8" s="7">
        <v>40438.079999999994</v>
      </c>
      <c r="O8" s="8">
        <v>0.5490487141061382</v>
      </c>
      <c r="P8" s="7">
        <v>18235.604175078857</v>
      </c>
      <c r="Q8" s="8">
        <v>0.08</v>
      </c>
      <c r="R8" s="3">
        <v>4</v>
      </c>
      <c r="S8" s="3">
        <v>0</v>
      </c>
      <c r="T8" s="3">
        <v>0</v>
      </c>
      <c r="U8" s="7">
        <v>228000</v>
      </c>
      <c r="V8" s="6">
        <v>77.112669887850359</v>
      </c>
      <c r="W8" s="3"/>
      <c r="X8" s="3"/>
    </row>
    <row r="9" spans="1:24" x14ac:dyDescent="0.25">
      <c r="A9" s="3" t="s">
        <v>1666</v>
      </c>
      <c r="B9" s="4" t="s">
        <v>1666</v>
      </c>
      <c r="C9" s="3" t="s">
        <v>1667</v>
      </c>
      <c r="D9" s="3" t="s">
        <v>342</v>
      </c>
      <c r="E9" s="3" t="s">
        <v>218</v>
      </c>
      <c r="F9" s="3" t="s">
        <v>219</v>
      </c>
      <c r="G9" s="3">
        <v>181645</v>
      </c>
      <c r="H9" s="3">
        <v>2992</v>
      </c>
      <c r="I9" s="3" t="s">
        <v>84</v>
      </c>
      <c r="J9" s="5" t="s">
        <v>62</v>
      </c>
      <c r="K9" s="6">
        <v>14.4</v>
      </c>
      <c r="L9" s="7">
        <v>43084.800000000003</v>
      </c>
      <c r="M9" s="8">
        <v>0.05</v>
      </c>
      <c r="N9" s="7">
        <v>40930.559999999998</v>
      </c>
      <c r="O9" s="8">
        <v>0.54904995768518516</v>
      </c>
      <c r="P9" s="7">
        <v>18457.637763969065</v>
      </c>
      <c r="Q9" s="8">
        <v>0.08</v>
      </c>
      <c r="R9" s="3">
        <v>4</v>
      </c>
      <c r="S9" s="3">
        <v>0</v>
      </c>
      <c r="T9" s="3">
        <v>0</v>
      </c>
      <c r="U9" s="7">
        <v>231000</v>
      </c>
      <c r="V9" s="6">
        <v>77.112457235833318</v>
      </c>
      <c r="W9" s="3"/>
      <c r="X9" s="3"/>
    </row>
    <row r="10" spans="1:24" x14ac:dyDescent="0.25">
      <c r="A10" s="3" t="s">
        <v>1668</v>
      </c>
      <c r="B10" s="4" t="s">
        <v>1668</v>
      </c>
      <c r="C10" s="3" t="s">
        <v>1669</v>
      </c>
      <c r="D10" s="3" t="s">
        <v>342</v>
      </c>
      <c r="E10" s="3" t="s">
        <v>218</v>
      </c>
      <c r="F10" s="3" t="s">
        <v>219</v>
      </c>
      <c r="G10" s="3">
        <v>181645</v>
      </c>
      <c r="H10" s="3">
        <v>2974</v>
      </c>
      <c r="I10" s="3" t="s">
        <v>84</v>
      </c>
      <c r="J10" s="5" t="s">
        <v>62</v>
      </c>
      <c r="K10" s="6">
        <v>14.4</v>
      </c>
      <c r="L10" s="7">
        <v>42825.599999999999</v>
      </c>
      <c r="M10" s="8">
        <v>0.05</v>
      </c>
      <c r="N10" s="7">
        <v>40684.32</v>
      </c>
      <c r="O10" s="8">
        <v>0.5490489920496322</v>
      </c>
      <c r="P10" s="7">
        <v>18346.635111775307</v>
      </c>
      <c r="Q10" s="8">
        <v>0.08</v>
      </c>
      <c r="R10" s="3">
        <v>4</v>
      </c>
      <c r="S10" s="3">
        <v>0</v>
      </c>
      <c r="T10" s="3">
        <v>0</v>
      </c>
      <c r="U10" s="7">
        <v>229000</v>
      </c>
      <c r="V10" s="6">
        <v>77.112622359512898</v>
      </c>
      <c r="W10" s="3"/>
      <c r="X10" s="3"/>
    </row>
    <row r="11" spans="1:24" x14ac:dyDescent="0.25">
      <c r="A11" s="3" t="s">
        <v>1670</v>
      </c>
      <c r="B11" s="4" t="s">
        <v>1670</v>
      </c>
      <c r="C11" s="3" t="s">
        <v>1671</v>
      </c>
      <c r="D11" s="3" t="s">
        <v>342</v>
      </c>
      <c r="E11" s="3" t="s">
        <v>218</v>
      </c>
      <c r="F11" s="3" t="s">
        <v>219</v>
      </c>
      <c r="G11" s="3">
        <v>181645</v>
      </c>
      <c r="H11" s="3">
        <v>2245</v>
      </c>
      <c r="I11" s="3" t="s">
        <v>84</v>
      </c>
      <c r="J11" s="5" t="s">
        <v>62</v>
      </c>
      <c r="K11" s="6">
        <v>14.4</v>
      </c>
      <c r="L11" s="7">
        <v>32327.999999999996</v>
      </c>
      <c r="M11" s="8">
        <v>0.05</v>
      </c>
      <c r="N11" s="7">
        <v>30711.599999999995</v>
      </c>
      <c r="O11" s="8">
        <v>0.54905190616365884</v>
      </c>
      <c r="P11" s="7">
        <v>13849.337478664173</v>
      </c>
      <c r="Q11" s="8">
        <v>0.08</v>
      </c>
      <c r="R11" s="3">
        <v>4</v>
      </c>
      <c r="S11" s="3">
        <v>0</v>
      </c>
      <c r="T11" s="3">
        <v>0</v>
      </c>
      <c r="U11" s="7">
        <v>173000</v>
      </c>
      <c r="V11" s="6">
        <v>77.11212404601433</v>
      </c>
      <c r="W11" s="3"/>
      <c r="X11" s="3"/>
    </row>
    <row r="12" spans="1:24" x14ac:dyDescent="0.25">
      <c r="A12" s="3" t="s">
        <v>1672</v>
      </c>
      <c r="B12" s="4" t="s">
        <v>1672</v>
      </c>
      <c r="C12" s="3" t="s">
        <v>1673</v>
      </c>
      <c r="D12" s="3" t="s">
        <v>342</v>
      </c>
      <c r="E12" s="3" t="s">
        <v>218</v>
      </c>
      <c r="F12" s="3" t="s">
        <v>219</v>
      </c>
      <c r="G12" s="3">
        <v>181645</v>
      </c>
      <c r="H12" s="3">
        <v>2251</v>
      </c>
      <c r="I12" s="3" t="s">
        <v>84</v>
      </c>
      <c r="J12" s="5" t="s">
        <v>62</v>
      </c>
      <c r="K12" s="6">
        <v>14.4</v>
      </c>
      <c r="L12" s="7">
        <v>32414.400000000001</v>
      </c>
      <c r="M12" s="8">
        <v>0.05</v>
      </c>
      <c r="N12" s="7">
        <v>30793.679999999997</v>
      </c>
      <c r="O12" s="8">
        <v>0.54904547527937009</v>
      </c>
      <c r="P12" s="7">
        <v>13886.549328799169</v>
      </c>
      <c r="Q12" s="8">
        <v>0.08</v>
      </c>
      <c r="R12" s="3">
        <v>4</v>
      </c>
      <c r="S12" s="3">
        <v>0</v>
      </c>
      <c r="T12" s="3">
        <v>0</v>
      </c>
      <c r="U12" s="7">
        <v>174000</v>
      </c>
      <c r="V12" s="6">
        <v>77.113223727227705</v>
      </c>
      <c r="W12" s="3"/>
      <c r="X12" s="3"/>
    </row>
    <row r="13" spans="1:24" x14ac:dyDescent="0.25">
      <c r="A13" s="3" t="s">
        <v>1674</v>
      </c>
      <c r="B13" s="4" t="s">
        <v>1674</v>
      </c>
      <c r="C13" s="3" t="s">
        <v>1675</v>
      </c>
      <c r="D13" s="3" t="s">
        <v>342</v>
      </c>
      <c r="E13" s="3" t="s">
        <v>218</v>
      </c>
      <c r="F13" s="3" t="s">
        <v>219</v>
      </c>
      <c r="G13" s="3">
        <v>181645</v>
      </c>
      <c r="H13" s="3">
        <v>3538</v>
      </c>
      <c r="I13" s="3" t="s">
        <v>84</v>
      </c>
      <c r="J13" s="5" t="s">
        <v>62</v>
      </c>
      <c r="K13" s="6">
        <v>14.4</v>
      </c>
      <c r="L13" s="7">
        <v>50947.199999999997</v>
      </c>
      <c r="M13" s="8">
        <v>0.05</v>
      </c>
      <c r="N13" s="7">
        <v>48399.839999999997</v>
      </c>
      <c r="O13" s="8">
        <v>0.54904512525513072</v>
      </c>
      <c r="P13" s="7">
        <v>21826.143784871711</v>
      </c>
      <c r="Q13" s="8">
        <v>0.08</v>
      </c>
      <c r="R13" s="3">
        <v>4</v>
      </c>
      <c r="S13" s="3">
        <v>0</v>
      </c>
      <c r="T13" s="3">
        <v>0</v>
      </c>
      <c r="U13" s="7">
        <v>273000</v>
      </c>
      <c r="V13" s="6">
        <v>77.113283581372642</v>
      </c>
      <c r="W13" s="3"/>
      <c r="X13" s="3"/>
    </row>
    <row r="14" spans="1:24" x14ac:dyDescent="0.25">
      <c r="A14" s="3" t="s">
        <v>1676</v>
      </c>
      <c r="B14" s="4" t="s">
        <v>1676</v>
      </c>
      <c r="C14" s="3" t="s">
        <v>1677</v>
      </c>
      <c r="D14" s="3" t="s">
        <v>342</v>
      </c>
      <c r="E14" s="3" t="s">
        <v>218</v>
      </c>
      <c r="F14" s="3" t="s">
        <v>219</v>
      </c>
      <c r="G14" s="3">
        <v>181645</v>
      </c>
      <c r="H14" s="3">
        <v>3223</v>
      </c>
      <c r="I14" s="3" t="s">
        <v>84</v>
      </c>
      <c r="J14" s="5" t="s">
        <v>62</v>
      </c>
      <c r="K14" s="6">
        <v>14.4</v>
      </c>
      <c r="L14" s="7">
        <v>46411.199999999997</v>
      </c>
      <c r="M14" s="8">
        <v>0.05</v>
      </c>
      <c r="N14" s="7">
        <v>44090.64</v>
      </c>
      <c r="O14" s="8">
        <v>0.54904675869363184</v>
      </c>
      <c r="P14" s="7">
        <v>19882.81701927221</v>
      </c>
      <c r="Q14" s="8">
        <v>0.08</v>
      </c>
      <c r="R14" s="3">
        <v>4</v>
      </c>
      <c r="S14" s="3">
        <v>0</v>
      </c>
      <c r="T14" s="3">
        <v>0</v>
      </c>
      <c r="U14" s="7">
        <v>249000</v>
      </c>
      <c r="V14" s="6">
        <v>77.113004263388959</v>
      </c>
      <c r="W14" s="3"/>
      <c r="X14" s="3"/>
    </row>
    <row r="15" spans="1:24" x14ac:dyDescent="0.25">
      <c r="A15" s="3" t="s">
        <v>1678</v>
      </c>
      <c r="B15" s="4" t="s">
        <v>1678</v>
      </c>
      <c r="C15" s="3" t="s">
        <v>1679</v>
      </c>
      <c r="D15" s="3" t="s">
        <v>342</v>
      </c>
      <c r="E15" s="3" t="s">
        <v>218</v>
      </c>
      <c r="F15" s="3" t="s">
        <v>219</v>
      </c>
      <c r="G15" s="3">
        <v>181645</v>
      </c>
      <c r="H15" s="3">
        <v>1984</v>
      </c>
      <c r="I15" s="3" t="s">
        <v>84</v>
      </c>
      <c r="J15" s="5" t="s">
        <v>62</v>
      </c>
      <c r="K15" s="6">
        <v>14.4</v>
      </c>
      <c r="L15" s="7">
        <v>28569.599999999999</v>
      </c>
      <c r="M15" s="8">
        <v>0.05</v>
      </c>
      <c r="N15" s="7">
        <v>27141.119999999999</v>
      </c>
      <c r="O15" s="8">
        <v>0.54905177837845132</v>
      </c>
      <c r="P15" s="7">
        <v>12239.239796817046</v>
      </c>
      <c r="Q15" s="8">
        <v>0.08</v>
      </c>
      <c r="R15" s="3">
        <v>4</v>
      </c>
      <c r="S15" s="3">
        <v>0</v>
      </c>
      <c r="T15" s="3">
        <v>0</v>
      </c>
      <c r="U15" s="7">
        <v>153000</v>
      </c>
      <c r="V15" s="6">
        <v>77.112145897284819</v>
      </c>
      <c r="W15" s="3"/>
      <c r="X15" s="3"/>
    </row>
    <row r="16" spans="1:24" x14ac:dyDescent="0.25">
      <c r="A16" s="3" t="s">
        <v>1680</v>
      </c>
      <c r="B16" s="4" t="s">
        <v>1680</v>
      </c>
      <c r="C16" s="3" t="s">
        <v>1681</v>
      </c>
      <c r="D16" s="3" t="s">
        <v>342</v>
      </c>
      <c r="E16" s="3" t="s">
        <v>218</v>
      </c>
      <c r="F16" s="3" t="s">
        <v>219</v>
      </c>
      <c r="G16" s="3">
        <v>181645</v>
      </c>
      <c r="H16" s="3">
        <v>1632</v>
      </c>
      <c r="I16" s="3" t="s">
        <v>84</v>
      </c>
      <c r="J16" s="5" t="s">
        <v>62</v>
      </c>
      <c r="K16" s="6">
        <v>14.4</v>
      </c>
      <c r="L16" s="7">
        <v>23500.799999999999</v>
      </c>
      <c r="M16" s="8">
        <v>0.05</v>
      </c>
      <c r="N16" s="7">
        <v>22325.759999999998</v>
      </c>
      <c r="O16" s="8">
        <v>0.54905062214874933</v>
      </c>
      <c r="P16" s="7">
        <v>10067.787582056337</v>
      </c>
      <c r="Q16" s="8">
        <v>0.08</v>
      </c>
      <c r="R16" s="3">
        <v>4</v>
      </c>
      <c r="S16" s="3">
        <v>0</v>
      </c>
      <c r="T16" s="3">
        <v>0</v>
      </c>
      <c r="U16" s="7">
        <v>126000</v>
      </c>
      <c r="V16" s="6">
        <v>77.112343612563834</v>
      </c>
      <c r="W16" s="3"/>
      <c r="X16" s="3"/>
    </row>
    <row r="17" spans="1:24" x14ac:dyDescent="0.25">
      <c r="A17" s="3" t="s">
        <v>1682</v>
      </c>
      <c r="B17" s="4" t="s">
        <v>1682</v>
      </c>
      <c r="C17" s="3" t="s">
        <v>1683</v>
      </c>
      <c r="D17" s="3" t="s">
        <v>342</v>
      </c>
      <c r="E17" s="3" t="s">
        <v>218</v>
      </c>
      <c r="F17" s="3" t="s">
        <v>219</v>
      </c>
      <c r="G17" s="3">
        <v>181645</v>
      </c>
      <c r="H17" s="3">
        <v>1620</v>
      </c>
      <c r="I17" s="3" t="s">
        <v>84</v>
      </c>
      <c r="J17" s="5" t="s">
        <v>62</v>
      </c>
      <c r="K17" s="6">
        <v>14.4</v>
      </c>
      <c r="L17" s="7">
        <v>23327.999999999996</v>
      </c>
      <c r="M17" s="8">
        <v>0.05</v>
      </c>
      <c r="N17" s="7">
        <v>22161.599999999995</v>
      </c>
      <c r="O17" s="8">
        <v>0.54904870490246027</v>
      </c>
      <c r="P17" s="7">
        <v>9993.8022214336343</v>
      </c>
      <c r="Q17" s="8">
        <v>0.08</v>
      </c>
      <c r="R17" s="3">
        <v>4</v>
      </c>
      <c r="S17" s="3">
        <v>0</v>
      </c>
      <c r="T17" s="3">
        <v>0</v>
      </c>
      <c r="U17" s="7">
        <v>125000</v>
      </c>
      <c r="V17" s="6">
        <v>77.112671461679284</v>
      </c>
      <c r="W17" s="3"/>
      <c r="X17" s="3"/>
    </row>
    <row r="18" spans="1:24" x14ac:dyDescent="0.25">
      <c r="A18" s="3" t="s">
        <v>1684</v>
      </c>
      <c r="B18" s="4" t="s">
        <v>1684</v>
      </c>
      <c r="C18" s="3" t="s">
        <v>1685</v>
      </c>
      <c r="D18" s="3" t="s">
        <v>342</v>
      </c>
      <c r="E18" s="3" t="s">
        <v>218</v>
      </c>
      <c r="F18" s="3" t="s">
        <v>219</v>
      </c>
      <c r="G18" s="3">
        <v>181645</v>
      </c>
      <c r="H18" s="3">
        <v>1481</v>
      </c>
      <c r="I18" s="3" t="s">
        <v>121</v>
      </c>
      <c r="J18" s="5" t="s">
        <v>62</v>
      </c>
      <c r="K18" s="6">
        <v>14.4</v>
      </c>
      <c r="L18" s="7">
        <v>21326.400000000001</v>
      </c>
      <c r="M18" s="8">
        <v>0.05</v>
      </c>
      <c r="N18" s="7">
        <v>20260.080000000002</v>
      </c>
      <c r="O18" s="8">
        <v>0.54904451623140249</v>
      </c>
      <c r="P18" s="7">
        <v>9136.3941775904859</v>
      </c>
      <c r="Q18" s="8">
        <v>0.08</v>
      </c>
      <c r="R18" s="3">
        <v>4</v>
      </c>
      <c r="S18" s="3">
        <v>0</v>
      </c>
      <c r="T18" s="3">
        <v>0</v>
      </c>
      <c r="U18" s="7">
        <v>114000</v>
      </c>
      <c r="V18" s="6">
        <v>77.113387724430154</v>
      </c>
      <c r="W18" s="3"/>
      <c r="X18" s="3"/>
    </row>
    <row r="19" spans="1:24" x14ac:dyDescent="0.25">
      <c r="A19" s="3" t="s">
        <v>1686</v>
      </c>
      <c r="B19" s="4" t="s">
        <v>1686</v>
      </c>
      <c r="C19" s="3" t="s">
        <v>1687</v>
      </c>
      <c r="D19" s="3" t="s">
        <v>342</v>
      </c>
      <c r="E19" s="3" t="s">
        <v>218</v>
      </c>
      <c r="F19" s="3" t="s">
        <v>219</v>
      </c>
      <c r="G19" s="3">
        <v>181645</v>
      </c>
      <c r="H19" s="3">
        <v>1487</v>
      </c>
      <c r="I19" s="3" t="s">
        <v>121</v>
      </c>
      <c r="J19" s="5" t="s">
        <v>62</v>
      </c>
      <c r="K19" s="6">
        <v>14.4</v>
      </c>
      <c r="L19" s="7">
        <v>21412.799999999999</v>
      </c>
      <c r="M19" s="8">
        <v>0.05</v>
      </c>
      <c r="N19" s="7">
        <v>20342.16</v>
      </c>
      <c r="O19" s="8">
        <v>0.54904899200251267</v>
      </c>
      <c r="P19" s="7">
        <v>9173.3175568461666</v>
      </c>
      <c r="Q19" s="8">
        <v>0.08</v>
      </c>
      <c r="R19" s="3">
        <v>4</v>
      </c>
      <c r="S19" s="3">
        <v>0</v>
      </c>
      <c r="T19" s="3">
        <v>0</v>
      </c>
      <c r="U19" s="7">
        <v>115000</v>
      </c>
      <c r="V19" s="6">
        <v>77.112622367570324</v>
      </c>
      <c r="W19" s="3"/>
      <c r="X19" s="3"/>
    </row>
    <row r="20" spans="1:24" x14ac:dyDescent="0.25">
      <c r="A20" s="3" t="s">
        <v>1688</v>
      </c>
      <c r="B20" s="4" t="s">
        <v>1688</v>
      </c>
      <c r="C20" s="3" t="s">
        <v>1689</v>
      </c>
      <c r="D20" s="3" t="s">
        <v>342</v>
      </c>
      <c r="E20" s="3" t="s">
        <v>218</v>
      </c>
      <c r="F20" s="3" t="s">
        <v>219</v>
      </c>
      <c r="G20" s="3">
        <v>181645</v>
      </c>
      <c r="H20" s="3">
        <v>1444</v>
      </c>
      <c r="I20" s="3" t="s">
        <v>84</v>
      </c>
      <c r="J20" s="5" t="s">
        <v>62</v>
      </c>
      <c r="K20" s="6">
        <v>14.4</v>
      </c>
      <c r="L20" s="7">
        <v>20793.599999999999</v>
      </c>
      <c r="M20" s="8">
        <v>0.05</v>
      </c>
      <c r="N20" s="7">
        <v>19753.919999999998</v>
      </c>
      <c r="O20" s="8">
        <v>0.54905276047247165</v>
      </c>
      <c r="P20" s="7">
        <v>8907.9756938476312</v>
      </c>
      <c r="Q20" s="8">
        <v>0.08</v>
      </c>
      <c r="R20" s="3">
        <v>4</v>
      </c>
      <c r="S20" s="3">
        <v>0</v>
      </c>
      <c r="T20" s="3">
        <v>0</v>
      </c>
      <c r="U20" s="7">
        <v>111000</v>
      </c>
      <c r="V20" s="6">
        <v>77.111977959207337</v>
      </c>
      <c r="W20" s="3"/>
      <c r="X20" s="3"/>
    </row>
    <row r="21" spans="1:24" x14ac:dyDescent="0.25">
      <c r="A21" s="3" t="s">
        <v>1690</v>
      </c>
      <c r="B21" s="4" t="s">
        <v>1690</v>
      </c>
      <c r="C21" s="3" t="s">
        <v>1691</v>
      </c>
      <c r="D21" s="3" t="s">
        <v>342</v>
      </c>
      <c r="E21" s="3" t="s">
        <v>218</v>
      </c>
      <c r="F21" s="3" t="s">
        <v>219</v>
      </c>
      <c r="G21" s="3">
        <v>181645</v>
      </c>
      <c r="H21" s="3">
        <v>1493</v>
      </c>
      <c r="I21" s="3" t="s">
        <v>84</v>
      </c>
      <c r="J21" s="5" t="s">
        <v>62</v>
      </c>
      <c r="K21" s="6">
        <v>14.4</v>
      </c>
      <c r="L21" s="7">
        <v>21499.199999999997</v>
      </c>
      <c r="M21" s="8">
        <v>0.05</v>
      </c>
      <c r="N21" s="7">
        <v>20424.240000000002</v>
      </c>
      <c r="O21" s="8">
        <v>0.54905062977824637</v>
      </c>
      <c r="P21" s="7">
        <v>9210.2981652579474</v>
      </c>
      <c r="Q21" s="8">
        <v>0.08</v>
      </c>
      <c r="R21" s="3">
        <v>4</v>
      </c>
      <c r="S21" s="3">
        <v>0</v>
      </c>
      <c r="T21" s="3">
        <v>0</v>
      </c>
      <c r="U21" s="7">
        <v>115000</v>
      </c>
      <c r="V21" s="6">
        <v>77.112342307919846</v>
      </c>
      <c r="W21" s="3"/>
      <c r="X21" s="3"/>
    </row>
    <row r="22" spans="1:24" x14ac:dyDescent="0.25">
      <c r="A22" s="3" t="s">
        <v>1692</v>
      </c>
      <c r="B22" s="4" t="s">
        <v>1692</v>
      </c>
      <c r="C22" s="3" t="s">
        <v>1693</v>
      </c>
      <c r="D22" s="3" t="s">
        <v>342</v>
      </c>
      <c r="E22" s="3" t="s">
        <v>218</v>
      </c>
      <c r="F22" s="3" t="s">
        <v>219</v>
      </c>
      <c r="G22" s="3">
        <v>181645</v>
      </c>
      <c r="H22" s="3">
        <v>1444</v>
      </c>
      <c r="I22" s="3" t="s">
        <v>84</v>
      </c>
      <c r="J22" s="5" t="s">
        <v>62</v>
      </c>
      <c r="K22" s="6">
        <v>14.4</v>
      </c>
      <c r="L22" s="7">
        <v>20793.599999999999</v>
      </c>
      <c r="M22" s="8">
        <v>0.05</v>
      </c>
      <c r="N22" s="7">
        <v>19753.919999999998</v>
      </c>
      <c r="O22" s="8">
        <v>0.54905276047247165</v>
      </c>
      <c r="P22" s="7">
        <v>8907.9756938476312</v>
      </c>
      <c r="Q22" s="8">
        <v>0.08</v>
      </c>
      <c r="R22" s="3">
        <v>4</v>
      </c>
      <c r="S22" s="3">
        <v>0</v>
      </c>
      <c r="T22" s="3">
        <v>0</v>
      </c>
      <c r="U22" s="7">
        <v>111000</v>
      </c>
      <c r="V22" s="6">
        <v>77.111977959207337</v>
      </c>
      <c r="W22" s="3"/>
      <c r="X22" s="3"/>
    </row>
    <row r="23" spans="1:24" x14ac:dyDescent="0.25">
      <c r="A23" s="3" t="s">
        <v>1694</v>
      </c>
      <c r="B23" s="4" t="s">
        <v>1694</v>
      </c>
      <c r="C23" s="3" t="s">
        <v>1691</v>
      </c>
      <c r="D23" s="3" t="s">
        <v>342</v>
      </c>
      <c r="E23" s="3" t="s">
        <v>218</v>
      </c>
      <c r="F23" s="3" t="s">
        <v>219</v>
      </c>
      <c r="G23" s="3">
        <v>181645</v>
      </c>
      <c r="H23" s="3">
        <v>1207</v>
      </c>
      <c r="I23" s="3" t="s">
        <v>84</v>
      </c>
      <c r="J23" s="5" t="s">
        <v>62</v>
      </c>
      <c r="K23" s="6">
        <v>14.4</v>
      </c>
      <c r="L23" s="7">
        <v>17380.8</v>
      </c>
      <c r="M23" s="8">
        <v>0.05</v>
      </c>
      <c r="N23" s="7">
        <v>16511.759999999998</v>
      </c>
      <c r="O23" s="8">
        <v>0.54905393664801849</v>
      </c>
      <c r="P23" s="7">
        <v>7445.913171012714</v>
      </c>
      <c r="Q23" s="8">
        <v>0.08</v>
      </c>
      <c r="R23" s="3">
        <v>4</v>
      </c>
      <c r="S23" s="3">
        <v>0</v>
      </c>
      <c r="T23" s="3">
        <v>0</v>
      </c>
      <c r="U23" s="7">
        <v>93000</v>
      </c>
      <c r="V23" s="6">
        <v>77.111776833188813</v>
      </c>
      <c r="W23" s="3"/>
      <c r="X23" s="3"/>
    </row>
    <row r="24" spans="1:24" x14ac:dyDescent="0.25">
      <c r="A24" s="3" t="s">
        <v>1695</v>
      </c>
      <c r="B24" s="4" t="s">
        <v>1695</v>
      </c>
      <c r="C24" s="3" t="s">
        <v>1691</v>
      </c>
      <c r="D24" s="3" t="s">
        <v>342</v>
      </c>
      <c r="E24" s="3" t="s">
        <v>218</v>
      </c>
      <c r="F24" s="3" t="s">
        <v>219</v>
      </c>
      <c r="G24" s="3">
        <v>181645</v>
      </c>
      <c r="H24" s="3">
        <v>1244</v>
      </c>
      <c r="I24" s="3" t="s">
        <v>84</v>
      </c>
      <c r="J24" s="5" t="s">
        <v>62</v>
      </c>
      <c r="K24" s="6">
        <v>14.4</v>
      </c>
      <c r="L24" s="7">
        <v>17913.599999999999</v>
      </c>
      <c r="M24" s="8">
        <v>0.05</v>
      </c>
      <c r="N24" s="7">
        <v>17017.919999999998</v>
      </c>
      <c r="O24" s="8">
        <v>0.54905372654712448</v>
      </c>
      <c r="P24" s="7">
        <v>7674.1676059191605</v>
      </c>
      <c r="Q24" s="8">
        <v>0.08</v>
      </c>
      <c r="R24" s="3">
        <v>4</v>
      </c>
      <c r="S24" s="3">
        <v>0</v>
      </c>
      <c r="T24" s="3">
        <v>0</v>
      </c>
      <c r="U24" s="7">
        <v>96000</v>
      </c>
      <c r="V24" s="6">
        <v>77.111812760441708</v>
      </c>
      <c r="W24" s="3"/>
      <c r="X24" s="3"/>
    </row>
    <row r="25" spans="1:24" x14ac:dyDescent="0.25">
      <c r="A25" s="3" t="s">
        <v>1696</v>
      </c>
      <c r="B25" s="4" t="s">
        <v>1696</v>
      </c>
      <c r="C25" s="3" t="s">
        <v>1691</v>
      </c>
      <c r="D25" s="3" t="s">
        <v>342</v>
      </c>
      <c r="E25" s="3" t="s">
        <v>218</v>
      </c>
      <c r="F25" s="3" t="s">
        <v>219</v>
      </c>
      <c r="G25" s="3">
        <v>181645</v>
      </c>
      <c r="H25" s="3">
        <v>1250</v>
      </c>
      <c r="I25" s="3" t="s">
        <v>84</v>
      </c>
      <c r="J25" s="5" t="s">
        <v>62</v>
      </c>
      <c r="K25" s="6">
        <v>14.4</v>
      </c>
      <c r="L25" s="7">
        <v>18000</v>
      </c>
      <c r="M25" s="8">
        <v>0.05</v>
      </c>
      <c r="N25" s="7">
        <v>17100</v>
      </c>
      <c r="O25" s="8">
        <v>0.54904675869363173</v>
      </c>
      <c r="P25" s="7">
        <v>7711.3004263388975</v>
      </c>
      <c r="Q25" s="8">
        <v>0.08</v>
      </c>
      <c r="R25" s="3">
        <v>4</v>
      </c>
      <c r="S25" s="3">
        <v>0</v>
      </c>
      <c r="T25" s="3">
        <v>0</v>
      </c>
      <c r="U25" s="7">
        <v>96000</v>
      </c>
      <c r="V25" s="6">
        <v>77.113004263388973</v>
      </c>
      <c r="W25" s="3"/>
      <c r="X25" s="3"/>
    </row>
    <row r="26" spans="1:24" x14ac:dyDescent="0.25">
      <c r="A26" s="3" t="s">
        <v>1697</v>
      </c>
      <c r="B26" s="4" t="s">
        <v>1697</v>
      </c>
      <c r="C26" s="3" t="s">
        <v>1698</v>
      </c>
      <c r="D26" s="3" t="s">
        <v>342</v>
      </c>
      <c r="E26" s="3" t="s">
        <v>218</v>
      </c>
      <c r="F26" s="3" t="s">
        <v>219</v>
      </c>
      <c r="G26" s="3">
        <v>181645</v>
      </c>
      <c r="H26" s="3">
        <v>1250</v>
      </c>
      <c r="I26" s="3" t="s">
        <v>84</v>
      </c>
      <c r="J26" s="5" t="s">
        <v>62</v>
      </c>
      <c r="K26" s="6">
        <v>14.4</v>
      </c>
      <c r="L26" s="7">
        <v>18000</v>
      </c>
      <c r="M26" s="8">
        <v>0.05</v>
      </c>
      <c r="N26" s="7">
        <v>17100</v>
      </c>
      <c r="O26" s="8">
        <v>0.54904444728720359</v>
      </c>
      <c r="P26" s="7">
        <v>7711.339951388818</v>
      </c>
      <c r="Q26" s="8">
        <v>0.08</v>
      </c>
      <c r="R26" s="3">
        <v>4</v>
      </c>
      <c r="S26" s="3">
        <v>0</v>
      </c>
      <c r="T26" s="3">
        <v>0</v>
      </c>
      <c r="U26" s="7">
        <v>96000</v>
      </c>
      <c r="V26" s="6">
        <v>77.113399513888183</v>
      </c>
      <c r="W26" s="3"/>
      <c r="X26" s="3"/>
    </row>
    <row r="27" spans="1:24" x14ac:dyDescent="0.25">
      <c r="A27" s="3" t="s">
        <v>1699</v>
      </c>
      <c r="B27" s="4" t="s">
        <v>1699</v>
      </c>
      <c r="C27" s="3" t="s">
        <v>1700</v>
      </c>
      <c r="D27" s="3" t="s">
        <v>342</v>
      </c>
      <c r="E27" s="3" t="s">
        <v>218</v>
      </c>
      <c r="F27" s="3" t="s">
        <v>219</v>
      </c>
      <c r="G27" s="3">
        <v>181645</v>
      </c>
      <c r="H27" s="3">
        <v>1256</v>
      </c>
      <c r="I27" s="3" t="s">
        <v>84</v>
      </c>
      <c r="J27" s="5" t="s">
        <v>62</v>
      </c>
      <c r="K27" s="6">
        <v>14.4</v>
      </c>
      <c r="L27" s="7">
        <v>18086.400000000001</v>
      </c>
      <c r="M27" s="8">
        <v>0.05</v>
      </c>
      <c r="N27" s="7">
        <v>17182.079999999998</v>
      </c>
      <c r="O27" s="8">
        <v>0.54904411540639331</v>
      </c>
      <c r="P27" s="7">
        <v>7748.3600855581171</v>
      </c>
      <c r="Q27" s="8">
        <v>0.08</v>
      </c>
      <c r="R27" s="3">
        <v>4</v>
      </c>
      <c r="S27" s="3">
        <v>0</v>
      </c>
      <c r="T27" s="3">
        <v>0</v>
      </c>
      <c r="U27" s="7">
        <v>97000</v>
      </c>
      <c r="V27" s="6">
        <v>77.113456265506741</v>
      </c>
      <c r="W27" s="3"/>
      <c r="X27" s="3"/>
    </row>
    <row r="28" spans="1:24" x14ac:dyDescent="0.25">
      <c r="A28" s="3" t="s">
        <v>1701</v>
      </c>
      <c r="B28" s="4" t="s">
        <v>1701</v>
      </c>
      <c r="C28" s="3" t="s">
        <v>1702</v>
      </c>
      <c r="D28" s="3" t="s">
        <v>342</v>
      </c>
      <c r="E28" s="3" t="s">
        <v>218</v>
      </c>
      <c r="F28" s="3" t="s">
        <v>219</v>
      </c>
      <c r="G28" s="3">
        <v>181645</v>
      </c>
      <c r="H28" s="3">
        <v>1238</v>
      </c>
      <c r="I28" s="3" t="s">
        <v>84</v>
      </c>
      <c r="J28" s="5" t="s">
        <v>62</v>
      </c>
      <c r="K28" s="6">
        <v>14.4</v>
      </c>
      <c r="L28" s="7">
        <v>17827.199999999997</v>
      </c>
      <c r="M28" s="8">
        <v>0.05</v>
      </c>
      <c r="N28" s="7">
        <v>16935.839999999997</v>
      </c>
      <c r="O28" s="8">
        <v>0.54904675869363173</v>
      </c>
      <c r="P28" s="7">
        <v>7637.2719422460432</v>
      </c>
      <c r="Q28" s="8">
        <v>0.08</v>
      </c>
      <c r="R28" s="3">
        <v>4</v>
      </c>
      <c r="S28" s="3">
        <v>0</v>
      </c>
      <c r="T28" s="3">
        <v>0</v>
      </c>
      <c r="U28" s="7">
        <v>95000</v>
      </c>
      <c r="V28" s="6">
        <v>77.113004263388959</v>
      </c>
      <c r="W28" s="3"/>
      <c r="X28" s="3"/>
    </row>
    <row r="29" spans="1:24" x14ac:dyDescent="0.25">
      <c r="A29" s="3" t="s">
        <v>1703</v>
      </c>
      <c r="B29" s="4" t="s">
        <v>1703</v>
      </c>
      <c r="C29" s="3" t="s">
        <v>1704</v>
      </c>
      <c r="D29" s="3" t="s">
        <v>342</v>
      </c>
      <c r="E29" s="3" t="s">
        <v>218</v>
      </c>
      <c r="F29" s="3" t="s">
        <v>219</v>
      </c>
      <c r="G29" s="3">
        <v>181645</v>
      </c>
      <c r="H29" s="3">
        <v>3198</v>
      </c>
      <c r="I29" s="3" t="s">
        <v>84</v>
      </c>
      <c r="J29" s="5" t="s">
        <v>62</v>
      </c>
      <c r="K29" s="6">
        <v>14.4</v>
      </c>
      <c r="L29" s="7">
        <v>46051.199999999997</v>
      </c>
      <c r="M29" s="8">
        <v>0.05</v>
      </c>
      <c r="N29" s="7">
        <v>43748.639999999999</v>
      </c>
      <c r="O29" s="8">
        <v>0.54904766219330381</v>
      </c>
      <c r="P29" s="7">
        <v>19728.551483863543</v>
      </c>
      <c r="Q29" s="8">
        <v>0.08</v>
      </c>
      <c r="R29" s="3">
        <v>4</v>
      </c>
      <c r="S29" s="3">
        <v>0</v>
      </c>
      <c r="T29" s="3">
        <v>0</v>
      </c>
      <c r="U29" s="7">
        <v>247000</v>
      </c>
      <c r="V29" s="6">
        <v>77.112849764945054</v>
      </c>
      <c r="W29" s="3"/>
      <c r="X29" s="3"/>
    </row>
    <row r="30" spans="1:24" x14ac:dyDescent="0.25">
      <c r="A30" s="3" t="s">
        <v>1705</v>
      </c>
      <c r="B30" s="4" t="s">
        <v>1705</v>
      </c>
      <c r="C30" s="3" t="s">
        <v>1706</v>
      </c>
      <c r="D30" s="3" t="s">
        <v>342</v>
      </c>
      <c r="E30" s="3" t="s">
        <v>218</v>
      </c>
      <c r="F30" s="3" t="s">
        <v>219</v>
      </c>
      <c r="G30" s="3">
        <v>181645</v>
      </c>
      <c r="H30" s="3">
        <v>1456</v>
      </c>
      <c r="I30" s="3" t="s">
        <v>84</v>
      </c>
      <c r="J30" s="5" t="s">
        <v>62</v>
      </c>
      <c r="K30" s="6">
        <v>14.4</v>
      </c>
      <c r="L30" s="7">
        <v>20966.400000000001</v>
      </c>
      <c r="M30" s="8">
        <v>0.05</v>
      </c>
      <c r="N30" s="7">
        <v>19918.080000000002</v>
      </c>
      <c r="O30" s="8">
        <v>0.54904675869363173</v>
      </c>
      <c r="P30" s="7">
        <v>8982.1227365995474</v>
      </c>
      <c r="Q30" s="8">
        <v>0.08</v>
      </c>
      <c r="R30" s="3">
        <v>4</v>
      </c>
      <c r="S30" s="3">
        <v>0</v>
      </c>
      <c r="T30" s="3">
        <v>0</v>
      </c>
      <c r="U30" s="7">
        <v>112000</v>
      </c>
      <c r="V30" s="6">
        <v>77.113004263388959</v>
      </c>
      <c r="W30" s="3"/>
      <c r="X30" s="3"/>
    </row>
    <row r="31" spans="1:24" x14ac:dyDescent="0.25">
      <c r="A31" s="3" t="s">
        <v>1707</v>
      </c>
      <c r="B31" s="4" t="s">
        <v>1707</v>
      </c>
      <c r="C31" s="3" t="s">
        <v>1708</v>
      </c>
      <c r="D31" s="3" t="s">
        <v>342</v>
      </c>
      <c r="E31" s="3" t="s">
        <v>218</v>
      </c>
      <c r="F31" s="3" t="s">
        <v>219</v>
      </c>
      <c r="G31" s="3">
        <v>181645</v>
      </c>
      <c r="H31" s="3">
        <v>1505</v>
      </c>
      <c r="I31" s="3" t="s">
        <v>84</v>
      </c>
      <c r="J31" s="5" t="s">
        <v>62</v>
      </c>
      <c r="K31" s="6">
        <v>14.4</v>
      </c>
      <c r="L31" s="7">
        <v>21671.999999999996</v>
      </c>
      <c r="M31" s="8">
        <v>0.05</v>
      </c>
      <c r="N31" s="7">
        <v>20588.400000000001</v>
      </c>
      <c r="O31" s="8">
        <v>0.54905443830906031</v>
      </c>
      <c r="P31" s="7">
        <v>9284.2476023177423</v>
      </c>
      <c r="Q31" s="8">
        <v>0.08</v>
      </c>
      <c r="R31" s="3">
        <v>4</v>
      </c>
      <c r="S31" s="3">
        <v>0</v>
      </c>
      <c r="T31" s="3">
        <v>0</v>
      </c>
      <c r="U31" s="7">
        <v>116000</v>
      </c>
      <c r="V31" s="6">
        <v>77.111691049150679</v>
      </c>
      <c r="W31" s="3"/>
      <c r="X31" s="3"/>
    </row>
    <row r="32" spans="1:24" x14ac:dyDescent="0.25">
      <c r="A32" s="3" t="s">
        <v>1709</v>
      </c>
      <c r="B32" s="4" t="s">
        <v>1709</v>
      </c>
      <c r="C32" s="3" t="s">
        <v>1710</v>
      </c>
      <c r="D32" s="3" t="s">
        <v>342</v>
      </c>
      <c r="E32" s="3" t="s">
        <v>218</v>
      </c>
      <c r="F32" s="3" t="s">
        <v>219</v>
      </c>
      <c r="G32" s="3">
        <v>181645</v>
      </c>
      <c r="H32" s="3">
        <v>1487</v>
      </c>
      <c r="I32" s="3" t="s">
        <v>121</v>
      </c>
      <c r="J32" s="5" t="s">
        <v>62</v>
      </c>
      <c r="K32" s="6">
        <v>14.4</v>
      </c>
      <c r="L32" s="7">
        <v>21412.799999999999</v>
      </c>
      <c r="M32" s="8">
        <v>0.05</v>
      </c>
      <c r="N32" s="7">
        <v>20342.16</v>
      </c>
      <c r="O32" s="8">
        <v>0.54905064555611893</v>
      </c>
      <c r="P32" s="7">
        <v>9173.2839199941391</v>
      </c>
      <c r="Q32" s="8">
        <v>0.08</v>
      </c>
      <c r="R32" s="3">
        <v>4</v>
      </c>
      <c r="S32" s="3">
        <v>0</v>
      </c>
      <c r="T32" s="3">
        <v>0</v>
      </c>
      <c r="U32" s="7">
        <v>115000</v>
      </c>
      <c r="V32" s="6">
        <v>77.112339609903671</v>
      </c>
      <c r="W32" s="3"/>
      <c r="X32" s="3"/>
    </row>
    <row r="33" spans="1:24" x14ac:dyDescent="0.25">
      <c r="A33" s="3" t="s">
        <v>1711</v>
      </c>
      <c r="B33" s="4" t="s">
        <v>1711</v>
      </c>
      <c r="C33" s="3" t="s">
        <v>1704</v>
      </c>
      <c r="D33" s="3" t="s">
        <v>342</v>
      </c>
      <c r="E33" s="3" t="s">
        <v>218</v>
      </c>
      <c r="F33" s="3" t="s">
        <v>219</v>
      </c>
      <c r="G33" s="3">
        <v>181645</v>
      </c>
      <c r="H33" s="3">
        <v>1493</v>
      </c>
      <c r="I33" s="3" t="s">
        <v>84</v>
      </c>
      <c r="J33" s="5" t="s">
        <v>62</v>
      </c>
      <c r="K33" s="6">
        <v>14.4</v>
      </c>
      <c r="L33" s="7">
        <v>21499.199999999997</v>
      </c>
      <c r="M33" s="8">
        <v>0.05</v>
      </c>
      <c r="N33" s="7">
        <v>20424.240000000002</v>
      </c>
      <c r="O33" s="8">
        <v>0.54904675869363173</v>
      </c>
      <c r="P33" s="7">
        <v>9210.3772292191788</v>
      </c>
      <c r="Q33" s="8">
        <v>0.08</v>
      </c>
      <c r="R33" s="3">
        <v>4</v>
      </c>
      <c r="S33" s="3">
        <v>0</v>
      </c>
      <c r="T33" s="3">
        <v>0</v>
      </c>
      <c r="U33" s="7">
        <v>115000</v>
      </c>
      <c r="V33" s="6">
        <v>77.113004263388973</v>
      </c>
      <c r="W33" s="3"/>
      <c r="X33" s="3"/>
    </row>
    <row r="34" spans="1:24" x14ac:dyDescent="0.25">
      <c r="A34" s="3" t="s">
        <v>1712</v>
      </c>
      <c r="B34" s="4" t="s">
        <v>1712</v>
      </c>
      <c r="C34" s="3" t="s">
        <v>1713</v>
      </c>
      <c r="D34" s="3" t="s">
        <v>342</v>
      </c>
      <c r="E34" s="3" t="s">
        <v>218</v>
      </c>
      <c r="F34" s="3" t="s">
        <v>219</v>
      </c>
      <c r="G34" s="3">
        <v>181645</v>
      </c>
      <c r="H34" s="3">
        <v>1487</v>
      </c>
      <c r="I34" s="3" t="s">
        <v>84</v>
      </c>
      <c r="J34" s="5" t="s">
        <v>62</v>
      </c>
      <c r="K34" s="6">
        <v>14.4</v>
      </c>
      <c r="L34" s="7">
        <v>21412.799999999999</v>
      </c>
      <c r="M34" s="8">
        <v>0.05</v>
      </c>
      <c r="N34" s="7">
        <v>20342.16</v>
      </c>
      <c r="O34" s="8">
        <v>0.54904675869363173</v>
      </c>
      <c r="P34" s="7">
        <v>9173.3629871727517</v>
      </c>
      <c r="Q34" s="8">
        <v>0.08</v>
      </c>
      <c r="R34" s="3">
        <v>4</v>
      </c>
      <c r="S34" s="3">
        <v>0</v>
      </c>
      <c r="T34" s="3">
        <v>0</v>
      </c>
      <c r="U34" s="7">
        <v>115000</v>
      </c>
      <c r="V34" s="6">
        <v>77.113004263388973</v>
      </c>
      <c r="W34" s="3"/>
      <c r="X34" s="3"/>
    </row>
    <row r="35" spans="1:24" x14ac:dyDescent="0.25">
      <c r="A35" s="3" t="s">
        <v>1714</v>
      </c>
      <c r="B35" s="4" t="s">
        <v>1714</v>
      </c>
      <c r="C35" s="3" t="s">
        <v>1715</v>
      </c>
      <c r="D35" s="3" t="s">
        <v>342</v>
      </c>
      <c r="E35" s="3" t="s">
        <v>218</v>
      </c>
      <c r="F35" s="3" t="s">
        <v>219</v>
      </c>
      <c r="G35" s="3">
        <v>181645</v>
      </c>
      <c r="H35" s="3">
        <v>1499</v>
      </c>
      <c r="I35" s="3" t="s">
        <v>84</v>
      </c>
      <c r="J35" s="5" t="s">
        <v>62</v>
      </c>
      <c r="K35" s="6">
        <v>14.4</v>
      </c>
      <c r="L35" s="7">
        <v>21585.599999999999</v>
      </c>
      <c r="M35" s="8">
        <v>0.05</v>
      </c>
      <c r="N35" s="7">
        <v>20506.32</v>
      </c>
      <c r="O35" s="8">
        <v>0.54904868640147841</v>
      </c>
      <c r="P35" s="7">
        <v>9247.3519410716344</v>
      </c>
      <c r="Q35" s="8">
        <v>0.08</v>
      </c>
      <c r="R35" s="3">
        <v>4</v>
      </c>
      <c r="S35" s="3">
        <v>0</v>
      </c>
      <c r="T35" s="3">
        <v>0</v>
      </c>
      <c r="U35" s="7">
        <v>116000</v>
      </c>
      <c r="V35" s="6">
        <v>77.112674625347182</v>
      </c>
      <c r="W35" s="3"/>
      <c r="X35" s="3"/>
    </row>
    <row r="36" spans="1:24" x14ac:dyDescent="0.25">
      <c r="A36" s="3" t="s">
        <v>1716</v>
      </c>
      <c r="B36" s="4" t="s">
        <v>1716</v>
      </c>
      <c r="C36" s="3" t="s">
        <v>1717</v>
      </c>
      <c r="D36" s="3" t="s">
        <v>342</v>
      </c>
      <c r="E36" s="3" t="s">
        <v>218</v>
      </c>
      <c r="F36" s="3" t="s">
        <v>219</v>
      </c>
      <c r="G36" s="3">
        <v>181645</v>
      </c>
      <c r="H36" s="3">
        <v>1487</v>
      </c>
      <c r="I36" s="3" t="s">
        <v>84</v>
      </c>
      <c r="J36" s="5" t="s">
        <v>62</v>
      </c>
      <c r="K36" s="6">
        <v>14.4</v>
      </c>
      <c r="L36" s="7">
        <v>21412.799999999999</v>
      </c>
      <c r="M36" s="8">
        <v>0.05</v>
      </c>
      <c r="N36" s="7">
        <v>20342.16</v>
      </c>
      <c r="O36" s="8">
        <v>0.54905064555611893</v>
      </c>
      <c r="P36" s="7">
        <v>9173.2839199941391</v>
      </c>
      <c r="Q36" s="8">
        <v>0.08</v>
      </c>
      <c r="R36" s="3">
        <v>4</v>
      </c>
      <c r="S36" s="3">
        <v>0</v>
      </c>
      <c r="T36" s="3">
        <v>0</v>
      </c>
      <c r="U36" s="7">
        <v>115000</v>
      </c>
      <c r="V36" s="6">
        <v>77.112339609903671</v>
      </c>
      <c r="W36" s="3"/>
      <c r="X36" s="3"/>
    </row>
    <row r="37" spans="1:24" x14ac:dyDescent="0.25">
      <c r="A37" s="3" t="s">
        <v>1718</v>
      </c>
      <c r="B37" s="4" t="s">
        <v>1718</v>
      </c>
      <c r="C37" s="3" t="s">
        <v>1719</v>
      </c>
      <c r="D37" s="3" t="s">
        <v>342</v>
      </c>
      <c r="E37" s="3" t="s">
        <v>218</v>
      </c>
      <c r="F37" s="3" t="s">
        <v>219</v>
      </c>
      <c r="G37" s="3">
        <v>181645</v>
      </c>
      <c r="H37" s="3">
        <v>1450</v>
      </c>
      <c r="I37" s="3" t="s">
        <v>84</v>
      </c>
      <c r="J37" s="5" t="s">
        <v>62</v>
      </c>
      <c r="K37" s="6">
        <v>14.4</v>
      </c>
      <c r="L37" s="7">
        <v>20879.999999999996</v>
      </c>
      <c r="M37" s="8">
        <v>0.05</v>
      </c>
      <c r="N37" s="7">
        <v>19835.999999999996</v>
      </c>
      <c r="O37" s="8">
        <v>0.54904277417488734</v>
      </c>
      <c r="P37" s="7">
        <v>8945.1875314669323</v>
      </c>
      <c r="Q37" s="8">
        <v>0.08</v>
      </c>
      <c r="R37" s="3">
        <v>4</v>
      </c>
      <c r="S37" s="3">
        <v>0</v>
      </c>
      <c r="T37" s="3">
        <v>0</v>
      </c>
      <c r="U37" s="7">
        <v>112000</v>
      </c>
      <c r="V37" s="6">
        <v>77.113685616094244</v>
      </c>
      <c r="W37" s="3"/>
      <c r="X37" s="3"/>
    </row>
    <row r="38" spans="1:24" x14ac:dyDescent="0.25">
      <c r="A38" s="3" t="s">
        <v>1720</v>
      </c>
      <c r="B38" s="4" t="s">
        <v>1720</v>
      </c>
      <c r="C38" s="3" t="s">
        <v>1675</v>
      </c>
      <c r="D38" s="3" t="s">
        <v>342</v>
      </c>
      <c r="E38" s="3" t="s">
        <v>218</v>
      </c>
      <c r="F38" s="3" t="s">
        <v>219</v>
      </c>
      <c r="G38" s="3">
        <v>181645</v>
      </c>
      <c r="H38" s="3">
        <v>1250</v>
      </c>
      <c r="I38" s="3" t="s">
        <v>84</v>
      </c>
      <c r="J38" s="5" t="s">
        <v>62</v>
      </c>
      <c r="K38" s="6">
        <v>14.4</v>
      </c>
      <c r="L38" s="7">
        <v>18000</v>
      </c>
      <c r="M38" s="8">
        <v>0.05</v>
      </c>
      <c r="N38" s="7">
        <v>17100</v>
      </c>
      <c r="O38" s="8">
        <v>0.54904675869363173</v>
      </c>
      <c r="P38" s="7">
        <v>7711.3004263388975</v>
      </c>
      <c r="Q38" s="8">
        <v>0.08</v>
      </c>
      <c r="R38" s="3">
        <v>4</v>
      </c>
      <c r="S38" s="3">
        <v>0</v>
      </c>
      <c r="T38" s="3">
        <v>0</v>
      </c>
      <c r="U38" s="7">
        <v>96000</v>
      </c>
      <c r="V38" s="6">
        <v>77.113004263388973</v>
      </c>
      <c r="W38" s="3"/>
      <c r="X38" s="3"/>
    </row>
    <row r="39" spans="1:24" x14ac:dyDescent="0.25">
      <c r="A39" s="3" t="s">
        <v>1721</v>
      </c>
      <c r="B39" s="4" t="s">
        <v>1721</v>
      </c>
      <c r="C39" s="3" t="s">
        <v>1722</v>
      </c>
      <c r="D39" s="3" t="s">
        <v>342</v>
      </c>
      <c r="E39" s="3" t="s">
        <v>218</v>
      </c>
      <c r="F39" s="3" t="s">
        <v>219</v>
      </c>
      <c r="G39" s="3">
        <v>181645</v>
      </c>
      <c r="H39" s="3">
        <v>1201</v>
      </c>
      <c r="I39" s="3" t="s">
        <v>84</v>
      </c>
      <c r="J39" s="5" t="s">
        <v>62</v>
      </c>
      <c r="K39" s="6">
        <v>14.4</v>
      </c>
      <c r="L39" s="7">
        <v>17294.399999999998</v>
      </c>
      <c r="M39" s="8">
        <v>0.05</v>
      </c>
      <c r="N39" s="7">
        <v>16429.679999999997</v>
      </c>
      <c r="O39" s="8">
        <v>0.54904675869363173</v>
      </c>
      <c r="P39" s="7">
        <v>7409.0174496264108</v>
      </c>
      <c r="Q39" s="8">
        <v>0.08</v>
      </c>
      <c r="R39" s="3">
        <v>4</v>
      </c>
      <c r="S39" s="3">
        <v>0</v>
      </c>
      <c r="T39" s="3">
        <v>0</v>
      </c>
      <c r="U39" s="7">
        <v>93000</v>
      </c>
      <c r="V39" s="6">
        <v>77.113004263388959</v>
      </c>
      <c r="W39" s="3"/>
      <c r="X39" s="3"/>
    </row>
    <row r="40" spans="1:24" x14ac:dyDescent="0.25">
      <c r="A40" s="3" t="s">
        <v>1723</v>
      </c>
      <c r="B40" s="4" t="s">
        <v>1723</v>
      </c>
      <c r="C40" s="3" t="s">
        <v>1724</v>
      </c>
      <c r="D40" s="3" t="s">
        <v>347</v>
      </c>
      <c r="E40" s="3" t="s">
        <v>5</v>
      </c>
      <c r="F40" s="3" t="s">
        <v>33</v>
      </c>
      <c r="G40" s="3">
        <v>108911</v>
      </c>
      <c r="H40" s="3">
        <v>46656</v>
      </c>
      <c r="I40" s="3" t="s">
        <v>235</v>
      </c>
      <c r="J40" s="5" t="s">
        <v>62</v>
      </c>
      <c r="K40" s="6">
        <v>12</v>
      </c>
      <c r="L40" s="7">
        <v>559872</v>
      </c>
      <c r="M40" s="8">
        <v>0.05</v>
      </c>
      <c r="N40" s="7">
        <v>531878.40000000002</v>
      </c>
      <c r="O40" s="8">
        <v>0.54904675869363173</v>
      </c>
      <c r="P40" s="7">
        <v>239852.28846084507</v>
      </c>
      <c r="Q40" s="8">
        <v>0.08</v>
      </c>
      <c r="R40" s="3">
        <v>4</v>
      </c>
      <c r="S40" s="3">
        <v>0</v>
      </c>
      <c r="T40" s="3">
        <v>0</v>
      </c>
      <c r="U40" s="7">
        <v>2998000</v>
      </c>
      <c r="V40" s="6">
        <v>64.260836886157477</v>
      </c>
      <c r="W40" s="3"/>
      <c r="X40" s="3"/>
    </row>
    <row r="41" spans="1:24" x14ac:dyDescent="0.25">
      <c r="A41" s="3" t="s">
        <v>1725</v>
      </c>
      <c r="B41" s="4" t="s">
        <v>1725</v>
      </c>
      <c r="C41" s="3" t="s">
        <v>1726</v>
      </c>
      <c r="D41" s="3" t="s">
        <v>347</v>
      </c>
      <c r="E41" s="3" t="s">
        <v>215</v>
      </c>
      <c r="F41" s="3" t="s">
        <v>33</v>
      </c>
      <c r="G41" s="3">
        <v>36409</v>
      </c>
      <c r="H41" s="3">
        <v>9731</v>
      </c>
      <c r="I41" s="3" t="s">
        <v>235</v>
      </c>
      <c r="J41" s="5" t="s">
        <v>62</v>
      </c>
      <c r="K41" s="6">
        <v>11.664</v>
      </c>
      <c r="L41" s="7">
        <v>113502.38400000001</v>
      </c>
      <c r="M41" s="8">
        <v>0.05</v>
      </c>
      <c r="N41" s="7">
        <v>107827.2648</v>
      </c>
      <c r="O41" s="8">
        <v>0.3832885739171249</v>
      </c>
      <c r="P41" s="7">
        <v>66498.306245423795</v>
      </c>
      <c r="Q41" s="8">
        <v>0.08</v>
      </c>
      <c r="R41" s="3">
        <v>4</v>
      </c>
      <c r="S41" s="3">
        <v>0</v>
      </c>
      <c r="T41" s="3">
        <v>0</v>
      </c>
      <c r="U41" s="7">
        <v>831000</v>
      </c>
      <c r="V41" s="6">
        <v>85.420699626739022</v>
      </c>
      <c r="W41" s="3"/>
      <c r="X41" s="3"/>
    </row>
    <row r="42" spans="1:24" x14ac:dyDescent="0.25">
      <c r="A42" s="3" t="s">
        <v>1727</v>
      </c>
      <c r="B42" s="4" t="s">
        <v>1727</v>
      </c>
      <c r="C42" s="3" t="s">
        <v>1728</v>
      </c>
      <c r="D42" s="3" t="s">
        <v>347</v>
      </c>
      <c r="E42" s="3" t="s">
        <v>5</v>
      </c>
      <c r="F42" s="3" t="s">
        <v>33</v>
      </c>
      <c r="G42" s="3">
        <v>36009</v>
      </c>
      <c r="H42" s="3">
        <v>11045</v>
      </c>
      <c r="I42" s="3" t="s">
        <v>235</v>
      </c>
      <c r="J42" s="5" t="s">
        <v>62</v>
      </c>
      <c r="K42" s="6">
        <v>13.2</v>
      </c>
      <c r="L42" s="7">
        <v>145794</v>
      </c>
      <c r="M42" s="8">
        <v>0.05</v>
      </c>
      <c r="N42" s="7">
        <v>138504.29999999999</v>
      </c>
      <c r="O42" s="8">
        <v>0.5490474923793649</v>
      </c>
      <c r="P42" s="7">
        <v>62458.86140124072</v>
      </c>
      <c r="Q42" s="8">
        <v>0.08</v>
      </c>
      <c r="R42" s="3">
        <v>4</v>
      </c>
      <c r="S42" s="3">
        <v>0</v>
      </c>
      <c r="T42" s="3">
        <v>0</v>
      </c>
      <c r="U42" s="7">
        <v>781000</v>
      </c>
      <c r="V42" s="6">
        <v>70.686805569534528</v>
      </c>
      <c r="W42" s="3"/>
      <c r="X42" s="3"/>
    </row>
    <row r="43" spans="1:24" x14ac:dyDescent="0.25">
      <c r="A43" s="3" t="s">
        <v>1729</v>
      </c>
      <c r="B43" s="4" t="s">
        <v>1730</v>
      </c>
      <c r="C43" s="3" t="s">
        <v>1731</v>
      </c>
      <c r="D43" s="3" t="s">
        <v>347</v>
      </c>
      <c r="E43" s="3" t="s">
        <v>221</v>
      </c>
      <c r="F43" s="3" t="s">
        <v>33</v>
      </c>
      <c r="G43" s="3">
        <v>279455</v>
      </c>
      <c r="H43" s="3">
        <v>142110</v>
      </c>
      <c r="I43" s="3" t="s">
        <v>123</v>
      </c>
      <c r="J43" s="5" t="s">
        <v>62</v>
      </c>
      <c r="K43" s="6">
        <v>10.8</v>
      </c>
      <c r="L43" s="7">
        <v>1534788</v>
      </c>
      <c r="M43" s="8">
        <v>0.05</v>
      </c>
      <c r="N43" s="7">
        <v>1458048.6</v>
      </c>
      <c r="O43" s="8">
        <v>0.54904688203855878</v>
      </c>
      <c r="P43" s="7">
        <v>657511.56230931426</v>
      </c>
      <c r="Q43" s="8">
        <v>0.08</v>
      </c>
      <c r="R43" s="3">
        <v>4</v>
      </c>
      <c r="S43" s="3">
        <v>0</v>
      </c>
      <c r="T43" s="3">
        <v>0</v>
      </c>
      <c r="U43" s="7">
        <v>8219000</v>
      </c>
      <c r="V43" s="6">
        <v>57.834737378554834</v>
      </c>
      <c r="W43" s="3"/>
      <c r="X43" s="3"/>
    </row>
    <row r="44" spans="1:24" x14ac:dyDescent="0.25">
      <c r="A44" s="3" t="s">
        <v>1732</v>
      </c>
      <c r="B44" s="4" t="s">
        <v>1733</v>
      </c>
      <c r="C44" s="3" t="s">
        <v>1734</v>
      </c>
      <c r="D44" s="3" t="s">
        <v>347</v>
      </c>
      <c r="E44" s="3" t="s">
        <v>15</v>
      </c>
      <c r="F44" s="3" t="s">
        <v>32</v>
      </c>
      <c r="G44" s="3">
        <v>74395</v>
      </c>
      <c r="H44" s="3">
        <v>28891</v>
      </c>
      <c r="I44" s="3" t="s">
        <v>180</v>
      </c>
      <c r="J44" s="5" t="s">
        <v>62</v>
      </c>
      <c r="K44" s="6">
        <v>12</v>
      </c>
      <c r="L44" s="7">
        <v>346692</v>
      </c>
      <c r="M44" s="8">
        <v>0.05</v>
      </c>
      <c r="N44" s="7">
        <v>329357.40000000002</v>
      </c>
      <c r="O44" s="8">
        <v>0.54904707576092182</v>
      </c>
      <c r="P44" s="7">
        <v>148524.68264977977</v>
      </c>
      <c r="Q44" s="8">
        <v>0.08</v>
      </c>
      <c r="R44" s="3">
        <v>4</v>
      </c>
      <c r="S44" s="3">
        <v>0</v>
      </c>
      <c r="T44" s="3">
        <v>0</v>
      </c>
      <c r="U44" s="7">
        <v>1857000</v>
      </c>
      <c r="V44" s="6">
        <v>64.260791704068637</v>
      </c>
      <c r="W44" s="3"/>
      <c r="X44" s="3"/>
    </row>
    <row r="45" spans="1:24" x14ac:dyDescent="0.25">
      <c r="A45" s="3" t="s">
        <v>1735</v>
      </c>
      <c r="B45" s="4" t="s">
        <v>1735</v>
      </c>
      <c r="C45" s="3" t="s">
        <v>1736</v>
      </c>
      <c r="D45" s="3" t="s">
        <v>347</v>
      </c>
      <c r="E45" s="3" t="s">
        <v>5</v>
      </c>
      <c r="F45" s="3" t="s">
        <v>33</v>
      </c>
      <c r="G45" s="3">
        <v>12487</v>
      </c>
      <c r="H45" s="3">
        <v>1742</v>
      </c>
      <c r="I45" s="3" t="s">
        <v>110</v>
      </c>
      <c r="J45" s="5" t="s">
        <v>62</v>
      </c>
      <c r="K45" s="6">
        <v>14.4</v>
      </c>
      <c r="L45" s="7">
        <v>25084.799999999999</v>
      </c>
      <c r="M45" s="8">
        <v>0.05</v>
      </c>
      <c r="N45" s="7">
        <v>23830.560000000001</v>
      </c>
      <c r="O45" s="8">
        <v>0.54904518823882509</v>
      </c>
      <c r="P45" s="7">
        <v>10746.505698963383</v>
      </c>
      <c r="Q45" s="8">
        <v>0.08</v>
      </c>
      <c r="R45" s="3">
        <v>4</v>
      </c>
      <c r="S45" s="3">
        <v>5519</v>
      </c>
      <c r="T45" s="3">
        <v>55190</v>
      </c>
      <c r="U45" s="7">
        <v>190000</v>
      </c>
      <c r="V45" s="6">
        <v>77.113272811160897</v>
      </c>
      <c r="W45" s="3"/>
      <c r="X45" s="3"/>
    </row>
    <row r="46" spans="1:24" x14ac:dyDescent="0.25">
      <c r="A46" s="3" t="s">
        <v>1737</v>
      </c>
      <c r="B46" s="4" t="s">
        <v>1737</v>
      </c>
      <c r="C46" s="3" t="s">
        <v>1738</v>
      </c>
      <c r="D46" s="3" t="s">
        <v>347</v>
      </c>
      <c r="E46" s="3" t="s">
        <v>5</v>
      </c>
      <c r="F46" s="3" t="s">
        <v>33</v>
      </c>
      <c r="G46" s="3">
        <v>13200</v>
      </c>
      <c r="H46" s="3">
        <v>5300</v>
      </c>
      <c r="I46" s="3" t="s">
        <v>89</v>
      </c>
      <c r="J46" s="5" t="s">
        <v>62</v>
      </c>
      <c r="K46" s="6">
        <v>14.4</v>
      </c>
      <c r="L46" s="7">
        <v>76319.999999999985</v>
      </c>
      <c r="M46" s="8">
        <v>0.05</v>
      </c>
      <c r="N46" s="7">
        <v>72503.999999999985</v>
      </c>
      <c r="O46" s="8">
        <v>0.54904621337115167</v>
      </c>
      <c r="P46" s="7">
        <v>32695.953345738017</v>
      </c>
      <c r="Q46" s="8">
        <v>0.08</v>
      </c>
      <c r="R46" s="3">
        <v>4</v>
      </c>
      <c r="S46" s="3">
        <v>0</v>
      </c>
      <c r="T46" s="3">
        <v>0</v>
      </c>
      <c r="U46" s="7">
        <v>409000</v>
      </c>
      <c r="V46" s="6">
        <v>77.113097513533063</v>
      </c>
      <c r="W46" s="3"/>
      <c r="X46" s="3"/>
    </row>
    <row r="47" spans="1:24" x14ac:dyDescent="0.25">
      <c r="A47" s="3" t="s">
        <v>1739</v>
      </c>
      <c r="B47" s="4" t="s">
        <v>1739</v>
      </c>
      <c r="C47" s="3" t="s">
        <v>1740</v>
      </c>
      <c r="D47" s="3" t="s">
        <v>361</v>
      </c>
      <c r="E47" s="3" t="s">
        <v>5</v>
      </c>
      <c r="F47" s="3" t="s">
        <v>34</v>
      </c>
      <c r="G47" s="3">
        <v>59082</v>
      </c>
      <c r="H47" s="3">
        <v>25653</v>
      </c>
      <c r="I47" s="3" t="s">
        <v>92</v>
      </c>
      <c r="J47" s="5" t="s">
        <v>62</v>
      </c>
      <c r="K47" s="6">
        <v>13.2</v>
      </c>
      <c r="L47" s="7">
        <v>338619.60000000003</v>
      </c>
      <c r="M47" s="8">
        <v>0.05</v>
      </c>
      <c r="N47" s="7">
        <v>321688.62000000005</v>
      </c>
      <c r="O47" s="8">
        <v>0.54904701794363586</v>
      </c>
      <c r="P47" s="7">
        <v>145066.44248259658</v>
      </c>
      <c r="Q47" s="8">
        <v>0.08</v>
      </c>
      <c r="R47" s="3">
        <v>4</v>
      </c>
      <c r="S47" s="3">
        <v>0</v>
      </c>
      <c r="T47" s="3">
        <v>0</v>
      </c>
      <c r="U47" s="7">
        <v>1813000</v>
      </c>
      <c r="V47" s="6">
        <v>70.686879937335092</v>
      </c>
      <c r="W47" s="3"/>
      <c r="X47" s="3"/>
    </row>
    <row r="48" spans="1:24" x14ac:dyDescent="0.25">
      <c r="A48" s="3" t="s">
        <v>1741</v>
      </c>
      <c r="B48" s="4" t="s">
        <v>1741</v>
      </c>
      <c r="C48" s="3" t="s">
        <v>1742</v>
      </c>
      <c r="D48" s="3" t="s">
        <v>347</v>
      </c>
      <c r="E48" s="3" t="s">
        <v>5</v>
      </c>
      <c r="F48" s="3" t="s">
        <v>32</v>
      </c>
      <c r="G48" s="3">
        <v>617115</v>
      </c>
      <c r="H48" s="3">
        <v>246909</v>
      </c>
      <c r="I48" s="3" t="s">
        <v>124</v>
      </c>
      <c r="J48" s="5" t="s">
        <v>62</v>
      </c>
      <c r="K48" s="6">
        <v>9.6000000000000014</v>
      </c>
      <c r="L48" s="7">
        <v>2370326.4000000004</v>
      </c>
      <c r="M48" s="8">
        <v>0.05</v>
      </c>
      <c r="N48" s="7">
        <v>2251810.0800000005</v>
      </c>
      <c r="O48" s="8">
        <v>0.54904671648541692</v>
      </c>
      <c r="P48" s="7">
        <v>1015461.1494272364</v>
      </c>
      <c r="Q48" s="8">
        <v>0.08</v>
      </c>
      <c r="R48" s="3">
        <v>4</v>
      </c>
      <c r="S48" s="3">
        <v>0</v>
      </c>
      <c r="T48" s="3">
        <v>0</v>
      </c>
      <c r="U48" s="7">
        <v>12693000</v>
      </c>
      <c r="V48" s="6">
        <v>51.408674320662485</v>
      </c>
      <c r="W48" s="3"/>
      <c r="X48" s="3"/>
    </row>
    <row r="49" spans="1:24" x14ac:dyDescent="0.25">
      <c r="A49" s="3" t="s">
        <v>1743</v>
      </c>
      <c r="B49" s="4" t="s">
        <v>1743</v>
      </c>
      <c r="C49" s="3" t="s">
        <v>1744</v>
      </c>
      <c r="D49" s="3" t="s">
        <v>347</v>
      </c>
      <c r="E49" s="3" t="s">
        <v>215</v>
      </c>
      <c r="F49" s="3" t="s">
        <v>220</v>
      </c>
      <c r="G49" s="3">
        <v>607444</v>
      </c>
      <c r="H49" s="3">
        <v>181923</v>
      </c>
      <c r="I49" s="3" t="s">
        <v>131</v>
      </c>
      <c r="J49" s="5" t="s">
        <v>64</v>
      </c>
      <c r="K49" s="6">
        <v>9.6000000000000014</v>
      </c>
      <c r="L49" s="7">
        <v>1746460.8000000005</v>
      </c>
      <c r="M49" s="8">
        <v>0.05</v>
      </c>
      <c r="N49" s="7">
        <v>1659137.7600000002</v>
      </c>
      <c r="O49" s="8">
        <v>0.42253260640727414</v>
      </c>
      <c r="P49" s="7">
        <v>958097.95787847356</v>
      </c>
      <c r="Q49" s="8">
        <v>0.06</v>
      </c>
      <c r="R49" s="3">
        <v>4</v>
      </c>
      <c r="S49" s="3">
        <v>0</v>
      </c>
      <c r="T49" s="3">
        <v>0</v>
      </c>
      <c r="U49" s="7">
        <v>15968000</v>
      </c>
      <c r="V49" s="6">
        <v>87.775043826094333</v>
      </c>
      <c r="W49" s="3"/>
      <c r="X49" s="3"/>
    </row>
    <row r="50" spans="1:24" x14ac:dyDescent="0.25">
      <c r="A50" s="3" t="s">
        <v>1745</v>
      </c>
      <c r="B50" s="4" t="s">
        <v>1746</v>
      </c>
      <c r="C50" s="3" t="s">
        <v>1747</v>
      </c>
      <c r="D50" s="3" t="s">
        <v>347</v>
      </c>
      <c r="E50" s="3" t="s">
        <v>16</v>
      </c>
      <c r="F50" s="3" t="s">
        <v>33</v>
      </c>
      <c r="G50" s="3">
        <v>61810</v>
      </c>
      <c r="H50" s="3">
        <v>25590</v>
      </c>
      <c r="I50" s="3" t="s">
        <v>200</v>
      </c>
      <c r="J50" s="5" t="s">
        <v>62</v>
      </c>
      <c r="K50" s="6">
        <v>12</v>
      </c>
      <c r="L50" s="7">
        <v>307080</v>
      </c>
      <c r="M50" s="8">
        <v>0.05</v>
      </c>
      <c r="N50" s="7">
        <v>291726</v>
      </c>
      <c r="O50" s="8">
        <v>0.54904708380064482</v>
      </c>
      <c r="P50" s="7">
        <v>131554.69043117308</v>
      </c>
      <c r="Q50" s="8">
        <v>0.08</v>
      </c>
      <c r="R50" s="3">
        <v>4</v>
      </c>
      <c r="S50" s="3">
        <v>0</v>
      </c>
      <c r="T50" s="3">
        <v>0</v>
      </c>
      <c r="U50" s="7">
        <v>1644000</v>
      </c>
      <c r="V50" s="6">
        <v>64.260790558408104</v>
      </c>
      <c r="W50" s="3"/>
      <c r="X50" s="3"/>
    </row>
    <row r="51" spans="1:24" ht="30" x14ac:dyDescent="0.25">
      <c r="A51" s="3" t="s">
        <v>1748</v>
      </c>
      <c r="B51" s="4" t="s">
        <v>1749</v>
      </c>
      <c r="C51" s="3" t="s">
        <v>1750</v>
      </c>
      <c r="D51" s="3" t="s">
        <v>347</v>
      </c>
      <c r="E51" s="3" t="s">
        <v>1751</v>
      </c>
      <c r="F51" s="3" t="s">
        <v>251</v>
      </c>
      <c r="G51" s="3">
        <v>346549</v>
      </c>
      <c r="H51" s="3">
        <v>142480</v>
      </c>
      <c r="I51" s="3" t="s">
        <v>179</v>
      </c>
      <c r="J51" s="5" t="s">
        <v>62</v>
      </c>
      <c r="K51" s="6">
        <v>10.8</v>
      </c>
      <c r="L51" s="7">
        <v>1538784</v>
      </c>
      <c r="M51" s="8">
        <v>0.05</v>
      </c>
      <c r="N51" s="7">
        <v>1461844.8</v>
      </c>
      <c r="O51" s="8">
        <v>0.54904741466907736</v>
      </c>
      <c r="P51" s="7">
        <v>659222.6919125655</v>
      </c>
      <c r="Q51" s="8">
        <v>0.08</v>
      </c>
      <c r="R51" s="3">
        <v>4</v>
      </c>
      <c r="S51" s="3">
        <v>0</v>
      </c>
      <c r="T51" s="3">
        <v>0</v>
      </c>
      <c r="U51" s="7">
        <v>8240000</v>
      </c>
      <c r="V51" s="6">
        <v>57.834669068690822</v>
      </c>
      <c r="W51" s="3"/>
      <c r="X51" s="3"/>
    </row>
    <row r="52" spans="1:24" x14ac:dyDescent="0.25">
      <c r="A52" s="3" t="s">
        <v>1752</v>
      </c>
      <c r="B52" s="4" t="s">
        <v>1753</v>
      </c>
      <c r="C52" s="3" t="s">
        <v>1754</v>
      </c>
      <c r="D52" s="3" t="s">
        <v>347</v>
      </c>
      <c r="E52" s="3" t="s">
        <v>15</v>
      </c>
      <c r="F52" s="3" t="s">
        <v>32</v>
      </c>
      <c r="G52" s="3">
        <v>40844</v>
      </c>
      <c r="H52" s="3">
        <v>14979</v>
      </c>
      <c r="I52" s="3" t="s">
        <v>84</v>
      </c>
      <c r="J52" s="5" t="s">
        <v>62</v>
      </c>
      <c r="K52" s="6">
        <v>13.2</v>
      </c>
      <c r="L52" s="7">
        <v>197722.8</v>
      </c>
      <c r="M52" s="8">
        <v>0.05</v>
      </c>
      <c r="N52" s="7">
        <v>187836.66</v>
      </c>
      <c r="O52" s="8">
        <v>0.54904675869363162</v>
      </c>
      <c r="P52" s="7">
        <v>84705.55066316227</v>
      </c>
      <c r="Q52" s="8">
        <v>0.08</v>
      </c>
      <c r="R52" s="3">
        <v>4</v>
      </c>
      <c r="S52" s="3">
        <v>0</v>
      </c>
      <c r="T52" s="3">
        <v>0</v>
      </c>
      <c r="U52" s="7">
        <v>1059000</v>
      </c>
      <c r="V52" s="6">
        <v>70.686920574773239</v>
      </c>
      <c r="W52" s="3"/>
      <c r="X52" s="3"/>
    </row>
    <row r="53" spans="1:24" x14ac:dyDescent="0.25">
      <c r="A53" s="3" t="s">
        <v>1755</v>
      </c>
      <c r="B53" s="4" t="s">
        <v>1756</v>
      </c>
      <c r="C53" s="3" t="s">
        <v>1757</v>
      </c>
      <c r="D53" s="3" t="s">
        <v>347</v>
      </c>
      <c r="E53" s="3" t="s">
        <v>15</v>
      </c>
      <c r="F53" s="3" t="s">
        <v>33</v>
      </c>
      <c r="G53" s="3">
        <v>42864</v>
      </c>
      <c r="H53" s="3">
        <v>15316</v>
      </c>
      <c r="I53" s="3" t="s">
        <v>200</v>
      </c>
      <c r="J53" s="5" t="s">
        <v>62</v>
      </c>
      <c r="K53" s="6">
        <v>13.2</v>
      </c>
      <c r="L53" s="7">
        <v>202171.2</v>
      </c>
      <c r="M53" s="8">
        <v>0.05</v>
      </c>
      <c r="N53" s="7">
        <v>192062.64</v>
      </c>
      <c r="O53" s="8">
        <v>0.54904801767763345</v>
      </c>
      <c r="P53" s="7">
        <v>86611.028238067054</v>
      </c>
      <c r="Q53" s="8">
        <v>0.08</v>
      </c>
      <c r="R53" s="3">
        <v>4</v>
      </c>
      <c r="S53" s="3">
        <v>0</v>
      </c>
      <c r="T53" s="3">
        <v>0</v>
      </c>
      <c r="U53" s="7">
        <v>1083000</v>
      </c>
      <c r="V53" s="6">
        <v>70.68672322903096</v>
      </c>
      <c r="W53" s="3"/>
      <c r="X53" s="3"/>
    </row>
    <row r="54" spans="1:24" x14ac:dyDescent="0.25">
      <c r="A54" s="3" t="s">
        <v>1758</v>
      </c>
      <c r="B54" s="4" t="s">
        <v>1759</v>
      </c>
      <c r="C54" s="3" t="s">
        <v>1760</v>
      </c>
      <c r="D54" s="3" t="s">
        <v>347</v>
      </c>
      <c r="E54" s="3" t="s">
        <v>221</v>
      </c>
      <c r="F54" s="3" t="s">
        <v>33</v>
      </c>
      <c r="G54" s="3">
        <v>86750</v>
      </c>
      <c r="H54" s="3">
        <v>31726</v>
      </c>
      <c r="I54" s="3" t="s">
        <v>179</v>
      </c>
      <c r="J54" s="5" t="s">
        <v>62</v>
      </c>
      <c r="K54" s="6">
        <v>12</v>
      </c>
      <c r="L54" s="7">
        <v>380712</v>
      </c>
      <c r="M54" s="8">
        <v>0.05</v>
      </c>
      <c r="N54" s="7">
        <v>361676.4</v>
      </c>
      <c r="O54" s="8">
        <v>0.54904701826531299</v>
      </c>
      <c r="P54" s="7">
        <v>163099.05100306738</v>
      </c>
      <c r="Q54" s="8">
        <v>0.08</v>
      </c>
      <c r="R54" s="3">
        <v>4</v>
      </c>
      <c r="S54" s="3">
        <v>0</v>
      </c>
      <c r="T54" s="3">
        <v>0</v>
      </c>
      <c r="U54" s="7">
        <v>2039000</v>
      </c>
      <c r="V54" s="6">
        <v>64.260799897192911</v>
      </c>
      <c r="W54" s="3"/>
      <c r="X54" s="3"/>
    </row>
    <row r="55" spans="1:24" x14ac:dyDescent="0.25">
      <c r="A55" s="3" t="s">
        <v>1761</v>
      </c>
      <c r="B55" s="4" t="s">
        <v>1761</v>
      </c>
      <c r="C55" s="3" t="s">
        <v>1762</v>
      </c>
      <c r="D55" s="3" t="s">
        <v>347</v>
      </c>
      <c r="E55" s="3" t="s">
        <v>5</v>
      </c>
      <c r="F55" s="3" t="s">
        <v>33</v>
      </c>
      <c r="G55" s="3">
        <v>24549</v>
      </c>
      <c r="H55" s="3">
        <v>10160</v>
      </c>
      <c r="I55" s="3" t="s">
        <v>200</v>
      </c>
      <c r="J55" s="5" t="s">
        <v>62</v>
      </c>
      <c r="K55" s="6">
        <v>13.2</v>
      </c>
      <c r="L55" s="7">
        <v>134112</v>
      </c>
      <c r="M55" s="8">
        <v>0.05</v>
      </c>
      <c r="N55" s="7">
        <v>127406.39999999999</v>
      </c>
      <c r="O55" s="8">
        <v>0.54904675869363173</v>
      </c>
      <c r="P55" s="7">
        <v>57454.329043175683</v>
      </c>
      <c r="Q55" s="8">
        <v>0.08</v>
      </c>
      <c r="R55" s="3">
        <v>4</v>
      </c>
      <c r="S55" s="3">
        <v>0</v>
      </c>
      <c r="T55" s="3">
        <v>0</v>
      </c>
      <c r="U55" s="7">
        <v>718000</v>
      </c>
      <c r="V55" s="6">
        <v>70.686920574773211</v>
      </c>
      <c r="W55" s="3"/>
      <c r="X55" s="3"/>
    </row>
    <row r="56" spans="1:24" x14ac:dyDescent="0.25">
      <c r="A56" s="3" t="s">
        <v>1763</v>
      </c>
      <c r="B56" s="4" t="s">
        <v>1763</v>
      </c>
      <c r="C56" s="3" t="s">
        <v>1764</v>
      </c>
      <c r="D56" s="3" t="s">
        <v>347</v>
      </c>
      <c r="E56" s="3" t="s">
        <v>5</v>
      </c>
      <c r="F56" s="3" t="s">
        <v>32</v>
      </c>
      <c r="G56" s="3">
        <v>141566</v>
      </c>
      <c r="H56" s="3">
        <v>55216</v>
      </c>
      <c r="I56" s="3" t="s">
        <v>235</v>
      </c>
      <c r="J56" s="5" t="s">
        <v>62</v>
      </c>
      <c r="K56" s="6">
        <v>12</v>
      </c>
      <c r="L56" s="7">
        <v>662592</v>
      </c>
      <c r="M56" s="8">
        <v>0.05</v>
      </c>
      <c r="N56" s="7">
        <v>629462.4</v>
      </c>
      <c r="O56" s="8">
        <v>0.54904704274203653</v>
      </c>
      <c r="P56" s="7">
        <v>283857.93076269509</v>
      </c>
      <c r="Q56" s="8">
        <v>0.08</v>
      </c>
      <c r="R56" s="3">
        <v>4</v>
      </c>
      <c r="S56" s="3">
        <v>0</v>
      </c>
      <c r="T56" s="3">
        <v>0</v>
      </c>
      <c r="U56" s="7">
        <v>3548000</v>
      </c>
      <c r="V56" s="6">
        <v>64.260796409259783</v>
      </c>
      <c r="W56" s="3"/>
      <c r="X56" s="3"/>
    </row>
    <row r="57" spans="1:24" x14ac:dyDescent="0.25">
      <c r="A57" s="3" t="s">
        <v>1765</v>
      </c>
      <c r="B57" s="4" t="s">
        <v>1766</v>
      </c>
      <c r="C57" s="3" t="s">
        <v>1767</v>
      </c>
      <c r="D57" s="3" t="s">
        <v>347</v>
      </c>
      <c r="E57" s="3" t="s">
        <v>15</v>
      </c>
      <c r="F57" s="3" t="s">
        <v>33</v>
      </c>
      <c r="G57" s="3">
        <v>41498</v>
      </c>
      <c r="H57" s="3">
        <v>14281</v>
      </c>
      <c r="I57" s="3" t="s">
        <v>304</v>
      </c>
      <c r="J57" s="5" t="s">
        <v>62</v>
      </c>
      <c r="K57" s="6">
        <v>13.2</v>
      </c>
      <c r="L57" s="7">
        <v>188509.2</v>
      </c>
      <c r="M57" s="8">
        <v>0.05</v>
      </c>
      <c r="N57" s="7">
        <v>179083.74000000002</v>
      </c>
      <c r="O57" s="8">
        <v>0.54904771153525689</v>
      </c>
      <c r="P57" s="7">
        <v>80758.222379825049</v>
      </c>
      <c r="Q57" s="8">
        <v>0.08</v>
      </c>
      <c r="R57" s="3">
        <v>4</v>
      </c>
      <c r="S57" s="3">
        <v>0</v>
      </c>
      <c r="T57" s="3">
        <v>0</v>
      </c>
      <c r="U57" s="7">
        <v>1009000</v>
      </c>
      <c r="V57" s="6">
        <v>70.686771216848484</v>
      </c>
      <c r="W57" s="3"/>
      <c r="X57" s="3"/>
    </row>
    <row r="58" spans="1:24" x14ac:dyDescent="0.25">
      <c r="A58" s="3" t="s">
        <v>1768</v>
      </c>
      <c r="B58" s="4" t="s">
        <v>1769</v>
      </c>
      <c r="C58" s="3" t="s">
        <v>1770</v>
      </c>
      <c r="D58" s="3" t="s">
        <v>347</v>
      </c>
      <c r="E58" s="3" t="s">
        <v>221</v>
      </c>
      <c r="F58" s="3" t="s">
        <v>33</v>
      </c>
      <c r="G58" s="3">
        <v>83988</v>
      </c>
      <c r="H58" s="3">
        <v>31175</v>
      </c>
      <c r="I58" s="3" t="s">
        <v>125</v>
      </c>
      <c r="J58" s="5" t="s">
        <v>62</v>
      </c>
      <c r="K58" s="6">
        <v>12</v>
      </c>
      <c r="L58" s="7">
        <v>374100</v>
      </c>
      <c r="M58" s="8">
        <v>0.05</v>
      </c>
      <c r="N58" s="7">
        <v>355395</v>
      </c>
      <c r="O58" s="8">
        <v>0.54904734364352781</v>
      </c>
      <c r="P58" s="7">
        <v>160266.31930580843</v>
      </c>
      <c r="Q58" s="8">
        <v>0.08</v>
      </c>
      <c r="R58" s="3">
        <v>4</v>
      </c>
      <c r="S58" s="3">
        <v>0</v>
      </c>
      <c r="T58" s="3">
        <v>0</v>
      </c>
      <c r="U58" s="7">
        <v>2003000</v>
      </c>
      <c r="V58" s="6">
        <v>64.260753530797288</v>
      </c>
      <c r="W58" s="3"/>
      <c r="X58" s="3"/>
    </row>
    <row r="59" spans="1:24" x14ac:dyDescent="0.25">
      <c r="A59" s="3" t="s">
        <v>1771</v>
      </c>
      <c r="B59" s="4" t="s">
        <v>1772</v>
      </c>
      <c r="C59" s="3" t="s">
        <v>1773</v>
      </c>
      <c r="D59" s="3" t="s">
        <v>347</v>
      </c>
      <c r="E59" s="3" t="s">
        <v>16</v>
      </c>
      <c r="F59" s="3" t="s">
        <v>32</v>
      </c>
      <c r="G59" s="3">
        <v>60300</v>
      </c>
      <c r="H59" s="3">
        <v>26760</v>
      </c>
      <c r="I59" s="3" t="s">
        <v>235</v>
      </c>
      <c r="J59" s="5" t="s">
        <v>62</v>
      </c>
      <c r="K59" s="6">
        <v>12</v>
      </c>
      <c r="L59" s="7">
        <v>321120</v>
      </c>
      <c r="M59" s="8">
        <v>0.05</v>
      </c>
      <c r="N59" s="7">
        <v>305064</v>
      </c>
      <c r="O59" s="8">
        <v>0.54904675869363173</v>
      </c>
      <c r="P59" s="7">
        <v>137569.59960588595</v>
      </c>
      <c r="Q59" s="8">
        <v>0.08</v>
      </c>
      <c r="R59" s="3">
        <v>4</v>
      </c>
      <c r="S59" s="3">
        <v>0</v>
      </c>
      <c r="T59" s="3">
        <v>0</v>
      </c>
      <c r="U59" s="7">
        <v>1720000</v>
      </c>
      <c r="V59" s="6">
        <v>64.260836886157492</v>
      </c>
      <c r="W59" s="3"/>
      <c r="X59" s="3"/>
    </row>
    <row r="60" spans="1:24" x14ac:dyDescent="0.25">
      <c r="A60" s="3" t="s">
        <v>1774</v>
      </c>
      <c r="B60" s="4" t="s">
        <v>1775</v>
      </c>
      <c r="C60" s="3" t="s">
        <v>1776</v>
      </c>
      <c r="D60" s="3" t="s">
        <v>347</v>
      </c>
      <c r="E60" s="3" t="s">
        <v>16</v>
      </c>
      <c r="F60" s="3" t="s">
        <v>32</v>
      </c>
      <c r="G60" s="3">
        <v>60312</v>
      </c>
      <c r="H60" s="3">
        <v>27000</v>
      </c>
      <c r="I60" s="3" t="s">
        <v>89</v>
      </c>
      <c r="J60" s="5" t="s">
        <v>62</v>
      </c>
      <c r="K60" s="6">
        <v>12</v>
      </c>
      <c r="L60" s="7">
        <v>324000</v>
      </c>
      <c r="M60" s="8">
        <v>0.05</v>
      </c>
      <c r="N60" s="7">
        <v>307800</v>
      </c>
      <c r="O60" s="8">
        <v>0.54904693106536739</v>
      </c>
      <c r="P60" s="7">
        <v>138803.3546180799</v>
      </c>
      <c r="Q60" s="8">
        <v>0.08</v>
      </c>
      <c r="R60" s="3">
        <v>4</v>
      </c>
      <c r="S60" s="3">
        <v>0</v>
      </c>
      <c r="T60" s="3">
        <v>0</v>
      </c>
      <c r="U60" s="7">
        <v>1735000</v>
      </c>
      <c r="V60" s="6">
        <v>64.260812323185135</v>
      </c>
      <c r="W60" s="3"/>
      <c r="X60" s="3"/>
    </row>
    <row r="61" spans="1:24" x14ac:dyDescent="0.25">
      <c r="A61" s="3" t="s">
        <v>1777</v>
      </c>
      <c r="B61" s="4" t="s">
        <v>1778</v>
      </c>
      <c r="C61" s="3" t="s">
        <v>1779</v>
      </c>
      <c r="D61" s="3" t="s">
        <v>347</v>
      </c>
      <c r="E61" s="3" t="s">
        <v>221</v>
      </c>
      <c r="F61" s="3" t="s">
        <v>32</v>
      </c>
      <c r="G61" s="3">
        <v>135502</v>
      </c>
      <c r="H61" s="3">
        <v>51974</v>
      </c>
      <c r="I61" s="3" t="s">
        <v>245</v>
      </c>
      <c r="J61" s="5" t="s">
        <v>62</v>
      </c>
      <c r="K61" s="6">
        <v>12</v>
      </c>
      <c r="L61" s="7">
        <v>623688</v>
      </c>
      <c r="M61" s="8">
        <v>0.05</v>
      </c>
      <c r="N61" s="7">
        <v>592503.6</v>
      </c>
      <c r="O61" s="8">
        <v>0.5490469417611169</v>
      </c>
      <c r="P61" s="7">
        <v>267191.31043754786</v>
      </c>
      <c r="Q61" s="8">
        <v>0.08</v>
      </c>
      <c r="R61" s="3">
        <v>4</v>
      </c>
      <c r="S61" s="3">
        <v>0</v>
      </c>
      <c r="T61" s="3">
        <v>0</v>
      </c>
      <c r="U61" s="7">
        <v>3340000</v>
      </c>
      <c r="V61" s="6">
        <v>64.26081079904084</v>
      </c>
      <c r="W61" s="3"/>
      <c r="X61" s="3"/>
    </row>
    <row r="62" spans="1:24" ht="45" x14ac:dyDescent="0.25">
      <c r="A62" s="3" t="s">
        <v>1780</v>
      </c>
      <c r="B62" s="4" t="s">
        <v>1781</v>
      </c>
      <c r="C62" s="3" t="s">
        <v>1782</v>
      </c>
      <c r="D62" s="3" t="s">
        <v>347</v>
      </c>
      <c r="E62" s="3" t="s">
        <v>1783</v>
      </c>
      <c r="F62" s="3" t="s">
        <v>32</v>
      </c>
      <c r="G62" s="3">
        <v>235247</v>
      </c>
      <c r="H62" s="3">
        <v>127499</v>
      </c>
      <c r="I62" s="3" t="s">
        <v>304</v>
      </c>
      <c r="J62" s="5" t="s">
        <v>62</v>
      </c>
      <c r="K62" s="6">
        <v>10.8</v>
      </c>
      <c r="L62" s="7">
        <v>1376989.2000000002</v>
      </c>
      <c r="M62" s="8">
        <v>0.05</v>
      </c>
      <c r="N62" s="7">
        <v>1308139.7400000002</v>
      </c>
      <c r="O62" s="8">
        <v>0.54904673004268867</v>
      </c>
      <c r="P62" s="7">
        <v>589909.8933141072</v>
      </c>
      <c r="Q62" s="8">
        <v>0.08</v>
      </c>
      <c r="R62" s="3">
        <v>4</v>
      </c>
      <c r="S62" s="3">
        <v>0</v>
      </c>
      <c r="T62" s="3">
        <v>0</v>
      </c>
      <c r="U62" s="7">
        <v>7374000</v>
      </c>
      <c r="V62" s="6">
        <v>57.834756872025203</v>
      </c>
      <c r="W62" s="3"/>
      <c r="X62" s="3"/>
    </row>
    <row r="63" spans="1:24" x14ac:dyDescent="0.25">
      <c r="A63" s="3" t="s">
        <v>1784</v>
      </c>
      <c r="B63" s="4" t="s">
        <v>1785</v>
      </c>
      <c r="C63" s="3" t="s">
        <v>1786</v>
      </c>
      <c r="D63" s="3" t="s">
        <v>347</v>
      </c>
      <c r="E63" s="3" t="s">
        <v>305</v>
      </c>
      <c r="F63" s="3" t="s">
        <v>33</v>
      </c>
      <c r="G63" s="3">
        <v>83988</v>
      </c>
      <c r="H63" s="3">
        <v>24676</v>
      </c>
      <c r="I63" s="3" t="s">
        <v>87</v>
      </c>
      <c r="J63" s="5" t="s">
        <v>62</v>
      </c>
      <c r="K63" s="6">
        <v>13.2</v>
      </c>
      <c r="L63" s="7">
        <v>325723.2</v>
      </c>
      <c r="M63" s="8">
        <v>0.05</v>
      </c>
      <c r="N63" s="7">
        <v>309437.04000000004</v>
      </c>
      <c r="O63" s="8">
        <v>0.54904770378179468</v>
      </c>
      <c r="P63" s="7">
        <v>139541.34372296467</v>
      </c>
      <c r="Q63" s="8">
        <v>0.08</v>
      </c>
      <c r="R63" s="3">
        <v>4</v>
      </c>
      <c r="S63" s="3">
        <v>0</v>
      </c>
      <c r="T63" s="3">
        <v>0</v>
      </c>
      <c r="U63" s="7">
        <v>1744000</v>
      </c>
      <c r="V63" s="6">
        <v>70.686772432203682</v>
      </c>
      <c r="W63" s="3"/>
      <c r="X63" s="3"/>
    </row>
    <row r="64" spans="1:24" x14ac:dyDescent="0.25">
      <c r="A64" s="3" t="s">
        <v>1787</v>
      </c>
      <c r="B64" s="4" t="s">
        <v>1788</v>
      </c>
      <c r="C64" s="3" t="s">
        <v>1789</v>
      </c>
      <c r="D64" s="3" t="s">
        <v>347</v>
      </c>
      <c r="E64" s="3" t="s">
        <v>15</v>
      </c>
      <c r="F64" s="3" t="s">
        <v>33</v>
      </c>
      <c r="G64" s="3">
        <v>40334</v>
      </c>
      <c r="H64" s="3">
        <v>12500</v>
      </c>
      <c r="I64" s="3" t="s">
        <v>233</v>
      </c>
      <c r="J64" s="5" t="s">
        <v>62</v>
      </c>
      <c r="K64" s="6">
        <v>13.2</v>
      </c>
      <c r="L64" s="7">
        <v>165000</v>
      </c>
      <c r="M64" s="8">
        <v>0.05</v>
      </c>
      <c r="N64" s="7">
        <v>156750</v>
      </c>
      <c r="O64" s="8">
        <v>0.54904647747595714</v>
      </c>
      <c r="P64" s="7">
        <v>70686.964655643722</v>
      </c>
      <c r="Q64" s="8">
        <v>0.08</v>
      </c>
      <c r="R64" s="3">
        <v>4</v>
      </c>
      <c r="S64" s="3">
        <v>0</v>
      </c>
      <c r="T64" s="3">
        <v>0</v>
      </c>
      <c r="U64" s="7">
        <v>884000</v>
      </c>
      <c r="V64" s="6">
        <v>70.68696465564372</v>
      </c>
      <c r="W64" s="3"/>
      <c r="X64" s="3"/>
    </row>
    <row r="65" spans="1:24" x14ac:dyDescent="0.25">
      <c r="A65" s="3" t="s">
        <v>1790</v>
      </c>
      <c r="B65" s="4" t="s">
        <v>1790</v>
      </c>
      <c r="C65" s="3" t="s">
        <v>1791</v>
      </c>
      <c r="D65" s="3" t="s">
        <v>347</v>
      </c>
      <c r="E65" s="3" t="s">
        <v>5</v>
      </c>
      <c r="F65" s="3" t="s">
        <v>32</v>
      </c>
      <c r="G65" s="3">
        <v>213487</v>
      </c>
      <c r="H65" s="3">
        <v>80473</v>
      </c>
      <c r="I65" s="3" t="s">
        <v>87</v>
      </c>
      <c r="J65" s="5" t="s">
        <v>62</v>
      </c>
      <c r="K65" s="6">
        <v>10.8</v>
      </c>
      <c r="L65" s="7">
        <v>869108.4</v>
      </c>
      <c r="M65" s="8">
        <v>0.05</v>
      </c>
      <c r="N65" s="7">
        <v>825652.98</v>
      </c>
      <c r="O65" s="8">
        <v>0.54904668313863325</v>
      </c>
      <c r="P65" s="7">
        <v>372330.94990747166</v>
      </c>
      <c r="Q65" s="8">
        <v>0.08</v>
      </c>
      <c r="R65" s="3">
        <v>4</v>
      </c>
      <c r="S65" s="3">
        <v>0</v>
      </c>
      <c r="T65" s="3">
        <v>0</v>
      </c>
      <c r="U65" s="7">
        <v>4654000</v>
      </c>
      <c r="V65" s="6">
        <v>57.834762887470283</v>
      </c>
      <c r="W65" s="3"/>
      <c r="X65" s="3"/>
    </row>
    <row r="66" spans="1:24" ht="30" x14ac:dyDescent="0.25">
      <c r="A66" s="3" t="s">
        <v>1792</v>
      </c>
      <c r="B66" s="4" t="s">
        <v>1793</v>
      </c>
      <c r="C66" s="3" t="s">
        <v>1794</v>
      </c>
      <c r="D66" s="3" t="s">
        <v>347</v>
      </c>
      <c r="E66" s="3" t="s">
        <v>306</v>
      </c>
      <c r="F66" s="3" t="s">
        <v>32</v>
      </c>
      <c r="G66" s="3">
        <v>141523</v>
      </c>
      <c r="H66" s="3">
        <v>53760</v>
      </c>
      <c r="I66" s="3" t="s">
        <v>213</v>
      </c>
      <c r="J66" s="5" t="s">
        <v>62</v>
      </c>
      <c r="K66" s="6">
        <v>14.520000000000003</v>
      </c>
      <c r="L66" s="7">
        <v>780595.20000000019</v>
      </c>
      <c r="M66" s="8">
        <v>0.05</v>
      </c>
      <c r="N66" s="7">
        <v>741565.44000000018</v>
      </c>
      <c r="O66" s="8">
        <v>0.54108902454861163</v>
      </c>
      <c r="P66" s="7">
        <v>340312.51943143806</v>
      </c>
      <c r="Q66" s="8">
        <v>0.08</v>
      </c>
      <c r="R66" s="3">
        <v>4</v>
      </c>
      <c r="S66" s="3">
        <v>0</v>
      </c>
      <c r="T66" s="3">
        <v>0</v>
      </c>
      <c r="U66" s="7">
        <v>4254000</v>
      </c>
      <c r="V66" s="6">
        <v>79.12772494220566</v>
      </c>
      <c r="W66" s="3"/>
      <c r="X66" s="3"/>
    </row>
    <row r="67" spans="1:24" x14ac:dyDescent="0.25">
      <c r="A67" s="3" t="s">
        <v>1795</v>
      </c>
      <c r="B67" s="4" t="s">
        <v>1796</v>
      </c>
      <c r="C67" s="3" t="s">
        <v>1797</v>
      </c>
      <c r="D67" s="3" t="s">
        <v>347</v>
      </c>
      <c r="E67" s="3" t="s">
        <v>17</v>
      </c>
      <c r="F67" s="3" t="s">
        <v>32</v>
      </c>
      <c r="G67" s="3">
        <v>284193</v>
      </c>
      <c r="H67" s="3">
        <v>84393</v>
      </c>
      <c r="I67" s="3" t="s">
        <v>121</v>
      </c>
      <c r="J67" s="5" t="s">
        <v>62</v>
      </c>
      <c r="K67" s="6">
        <v>10.8</v>
      </c>
      <c r="L67" s="7">
        <v>911444.4</v>
      </c>
      <c r="M67" s="8">
        <v>0.05</v>
      </c>
      <c r="N67" s="7">
        <v>865872.18</v>
      </c>
      <c r="O67" s="8">
        <v>0.54904675869363162</v>
      </c>
      <c r="P67" s="7">
        <v>390467.86612801126</v>
      </c>
      <c r="Q67" s="8">
        <v>0.08</v>
      </c>
      <c r="R67" s="3">
        <v>4</v>
      </c>
      <c r="S67" s="3">
        <v>0</v>
      </c>
      <c r="T67" s="3">
        <v>0</v>
      </c>
      <c r="U67" s="7">
        <v>4881000</v>
      </c>
      <c r="V67" s="6">
        <v>57.834753197541751</v>
      </c>
      <c r="W67" s="3"/>
      <c r="X67" s="3"/>
    </row>
    <row r="68" spans="1:24" x14ac:dyDescent="0.25">
      <c r="A68" s="3" t="s">
        <v>1798</v>
      </c>
      <c r="B68" s="4" t="s">
        <v>1799</v>
      </c>
      <c r="C68" s="3" t="s">
        <v>1800</v>
      </c>
      <c r="D68" s="3" t="s">
        <v>460</v>
      </c>
      <c r="E68" s="3" t="s">
        <v>214</v>
      </c>
      <c r="F68" s="3" t="s">
        <v>32</v>
      </c>
      <c r="G68" s="3">
        <v>94415</v>
      </c>
      <c r="H68" s="3">
        <v>35900</v>
      </c>
      <c r="I68" s="3" t="s">
        <v>123</v>
      </c>
      <c r="J68" s="5" t="s">
        <v>62</v>
      </c>
      <c r="K68" s="6">
        <v>12</v>
      </c>
      <c r="L68" s="7">
        <v>430800</v>
      </c>
      <c r="M68" s="8">
        <v>0.05</v>
      </c>
      <c r="N68" s="7">
        <v>409260</v>
      </c>
      <c r="O68" s="8">
        <v>0.36158774062024562</v>
      </c>
      <c r="P68" s="7">
        <v>261276.60127375828</v>
      </c>
      <c r="Q68" s="8">
        <v>0.08</v>
      </c>
      <c r="R68" s="3">
        <v>4</v>
      </c>
      <c r="S68" s="3">
        <v>0</v>
      </c>
      <c r="T68" s="3">
        <v>0</v>
      </c>
      <c r="U68" s="7">
        <v>3266000</v>
      </c>
      <c r="V68" s="6">
        <v>90.973746961614992</v>
      </c>
      <c r="W68" s="3"/>
      <c r="X68" s="3"/>
    </row>
    <row r="69" spans="1:24" x14ac:dyDescent="0.25">
      <c r="A69" s="3" t="s">
        <v>1801</v>
      </c>
      <c r="B69" s="4" t="s">
        <v>1801</v>
      </c>
      <c r="C69" s="3" t="s">
        <v>1802</v>
      </c>
      <c r="D69" s="3" t="s">
        <v>460</v>
      </c>
      <c r="E69" s="3" t="s">
        <v>5</v>
      </c>
      <c r="F69" s="3" t="s">
        <v>32</v>
      </c>
      <c r="G69" s="3">
        <v>60076</v>
      </c>
      <c r="H69" s="3">
        <v>22360</v>
      </c>
      <c r="I69" s="3" t="s">
        <v>177</v>
      </c>
      <c r="J69" s="5" t="s">
        <v>62</v>
      </c>
      <c r="K69" s="6">
        <v>13.2</v>
      </c>
      <c r="L69" s="7">
        <v>295152</v>
      </c>
      <c r="M69" s="8">
        <v>0.05</v>
      </c>
      <c r="N69" s="7">
        <v>280394.40000000002</v>
      </c>
      <c r="O69" s="8">
        <v>0.53515585821028155</v>
      </c>
      <c r="P69" s="7">
        <v>130339.69423064304</v>
      </c>
      <c r="Q69" s="8">
        <v>0.08</v>
      </c>
      <c r="R69" s="3">
        <v>4</v>
      </c>
      <c r="S69" s="3">
        <v>0</v>
      </c>
      <c r="T69" s="3">
        <v>0</v>
      </c>
      <c r="U69" s="7">
        <v>1629000</v>
      </c>
      <c r="V69" s="6">
        <v>72.864319225538381</v>
      </c>
      <c r="W69" s="3"/>
      <c r="X69" s="3"/>
    </row>
    <row r="70" spans="1:24" x14ac:dyDescent="0.25">
      <c r="A70" s="3" t="s">
        <v>1803</v>
      </c>
      <c r="B70" s="4" t="s">
        <v>1803</v>
      </c>
      <c r="C70" s="3" t="s">
        <v>1804</v>
      </c>
      <c r="D70" s="3" t="s">
        <v>460</v>
      </c>
      <c r="E70" s="3" t="s">
        <v>215</v>
      </c>
      <c r="F70" s="3" t="s">
        <v>33</v>
      </c>
      <c r="G70" s="3">
        <v>272340</v>
      </c>
      <c r="H70" s="3">
        <v>94300</v>
      </c>
      <c r="I70" s="3" t="s">
        <v>167</v>
      </c>
      <c r="J70" s="5" t="s">
        <v>62</v>
      </c>
      <c r="K70" s="6">
        <v>10.8</v>
      </c>
      <c r="L70" s="7">
        <v>1018440</v>
      </c>
      <c r="M70" s="8">
        <v>0.05</v>
      </c>
      <c r="N70" s="7">
        <v>967518.00000000012</v>
      </c>
      <c r="O70" s="8">
        <v>0.36158734580056368</v>
      </c>
      <c r="P70" s="7">
        <v>617675.73436573031</v>
      </c>
      <c r="Q70" s="8">
        <v>0.08</v>
      </c>
      <c r="R70" s="3">
        <v>4</v>
      </c>
      <c r="S70" s="3">
        <v>0</v>
      </c>
      <c r="T70" s="3">
        <v>0</v>
      </c>
      <c r="U70" s="7">
        <v>7721000</v>
      </c>
      <c r="V70" s="6">
        <v>81.876422901077717</v>
      </c>
      <c r="W70" s="3"/>
      <c r="X70" s="3"/>
    </row>
    <row r="71" spans="1:24" x14ac:dyDescent="0.25">
      <c r="A71" s="3" t="s">
        <v>1805</v>
      </c>
      <c r="B71" s="4" t="s">
        <v>1805</v>
      </c>
      <c r="C71" s="3" t="s">
        <v>1806</v>
      </c>
      <c r="D71" s="3" t="s">
        <v>460</v>
      </c>
      <c r="E71" s="3" t="s">
        <v>5</v>
      </c>
      <c r="F71" s="3" t="s">
        <v>220</v>
      </c>
      <c r="G71" s="3">
        <v>1446805</v>
      </c>
      <c r="H71" s="3">
        <v>510360</v>
      </c>
      <c r="I71" s="3" t="s">
        <v>173</v>
      </c>
      <c r="J71" s="5" t="s">
        <v>64</v>
      </c>
      <c r="K71" s="6">
        <v>10.560000000000002</v>
      </c>
      <c r="L71" s="7">
        <v>5389401.6000000015</v>
      </c>
      <c r="M71" s="8">
        <v>0.05</v>
      </c>
      <c r="N71" s="7">
        <v>5119931.5200000014</v>
      </c>
      <c r="O71" s="8">
        <v>0.58902643818304368</v>
      </c>
      <c r="P71" s="7">
        <v>2104156.4930333039</v>
      </c>
      <c r="Q71" s="8">
        <v>0.06</v>
      </c>
      <c r="R71" s="3">
        <v>4</v>
      </c>
      <c r="S71" s="3">
        <v>0</v>
      </c>
      <c r="T71" s="3">
        <v>0</v>
      </c>
      <c r="U71" s="7">
        <v>35069000</v>
      </c>
      <c r="V71" s="6">
        <v>68.714779535795131</v>
      </c>
      <c r="W71" s="3"/>
      <c r="X71" s="3"/>
    </row>
    <row r="72" spans="1:24" x14ac:dyDescent="0.25">
      <c r="A72" s="3" t="s">
        <v>1807</v>
      </c>
      <c r="B72" s="4" t="s">
        <v>1808</v>
      </c>
      <c r="C72" s="3" t="s">
        <v>1809</v>
      </c>
      <c r="D72" s="3" t="s">
        <v>460</v>
      </c>
      <c r="E72" s="3" t="s">
        <v>17</v>
      </c>
      <c r="F72" s="3" t="s">
        <v>220</v>
      </c>
      <c r="G72" s="3">
        <v>144280</v>
      </c>
      <c r="H72" s="3">
        <v>34276</v>
      </c>
      <c r="I72" s="3" t="s">
        <v>304</v>
      </c>
      <c r="J72" s="5" t="s">
        <v>62</v>
      </c>
      <c r="K72" s="6">
        <v>12</v>
      </c>
      <c r="L72" s="7">
        <v>411312</v>
      </c>
      <c r="M72" s="8">
        <v>0.05</v>
      </c>
      <c r="N72" s="7">
        <v>390746.4</v>
      </c>
      <c r="O72" s="8">
        <v>0.53515543035468316</v>
      </c>
      <c r="P72" s="7">
        <v>181636.34214845684</v>
      </c>
      <c r="Q72" s="8">
        <v>0.08</v>
      </c>
      <c r="R72" s="3">
        <v>4</v>
      </c>
      <c r="S72" s="3">
        <v>7176</v>
      </c>
      <c r="T72" s="3">
        <v>71760</v>
      </c>
      <c r="U72" s="7">
        <v>2342000</v>
      </c>
      <c r="V72" s="6">
        <v>66.240351174457643</v>
      </c>
      <c r="W72" s="3"/>
      <c r="X72" s="3"/>
    </row>
    <row r="73" spans="1:24" x14ac:dyDescent="0.25">
      <c r="A73" s="3" t="s">
        <v>1810</v>
      </c>
      <c r="B73" s="4" t="s">
        <v>1810</v>
      </c>
      <c r="C73" s="3" t="s">
        <v>1811</v>
      </c>
      <c r="D73" s="3" t="s">
        <v>460</v>
      </c>
      <c r="E73" s="3" t="s">
        <v>5</v>
      </c>
      <c r="F73" s="3" t="s">
        <v>32</v>
      </c>
      <c r="G73" s="3">
        <v>61361</v>
      </c>
      <c r="H73" s="3">
        <v>19305</v>
      </c>
      <c r="I73" s="3" t="s">
        <v>120</v>
      </c>
      <c r="J73" s="5" t="s">
        <v>62</v>
      </c>
      <c r="K73" s="6">
        <v>13.2</v>
      </c>
      <c r="L73" s="7">
        <v>254826.00000000003</v>
      </c>
      <c r="M73" s="8">
        <v>0.05</v>
      </c>
      <c r="N73" s="7">
        <v>242084.7</v>
      </c>
      <c r="O73" s="8">
        <v>0.53515603035914983</v>
      </c>
      <c r="P73" s="7">
        <v>112531.61293731432</v>
      </c>
      <c r="Q73" s="8">
        <v>0.08</v>
      </c>
      <c r="R73" s="3">
        <v>4</v>
      </c>
      <c r="S73" s="3">
        <v>0</v>
      </c>
      <c r="T73" s="3">
        <v>0</v>
      </c>
      <c r="U73" s="7">
        <v>1407000</v>
      </c>
      <c r="V73" s="6">
        <v>72.864292241203259</v>
      </c>
      <c r="W73" s="3"/>
      <c r="X73" s="3"/>
    </row>
    <row r="74" spans="1:24" x14ac:dyDescent="0.25">
      <c r="A74" s="3" t="s">
        <v>1812</v>
      </c>
      <c r="B74" s="4" t="s">
        <v>1813</v>
      </c>
      <c r="C74" s="3" t="s">
        <v>1814</v>
      </c>
      <c r="D74" s="3" t="s">
        <v>460</v>
      </c>
      <c r="E74" s="3" t="s">
        <v>15</v>
      </c>
      <c r="F74" s="3" t="s">
        <v>33</v>
      </c>
      <c r="G74" s="3">
        <v>111019</v>
      </c>
      <c r="H74" s="3">
        <v>11495</v>
      </c>
      <c r="I74" s="3" t="s">
        <v>123</v>
      </c>
      <c r="J74" s="5" t="s">
        <v>62</v>
      </c>
      <c r="K74" s="6">
        <v>13.2</v>
      </c>
      <c r="L74" s="7">
        <v>151734</v>
      </c>
      <c r="M74" s="8">
        <v>0.05</v>
      </c>
      <c r="N74" s="7">
        <v>144147.29999999999</v>
      </c>
      <c r="O74" s="8">
        <v>0.53515627514185748</v>
      </c>
      <c r="P74" s="7">
        <v>67005.967860244127</v>
      </c>
      <c r="Q74" s="8">
        <v>0.08</v>
      </c>
      <c r="R74" s="3">
        <v>4</v>
      </c>
      <c r="S74" s="3">
        <v>65039</v>
      </c>
      <c r="T74" s="3">
        <v>650390</v>
      </c>
      <c r="U74" s="7">
        <v>1488000</v>
      </c>
      <c r="V74" s="6">
        <v>72.864253871513839</v>
      </c>
      <c r="W74" s="3"/>
      <c r="X74" s="3"/>
    </row>
    <row r="75" spans="1:24" x14ac:dyDescent="0.25">
      <c r="A75" s="3" t="s">
        <v>1815</v>
      </c>
      <c r="B75" s="4" t="s">
        <v>1815</v>
      </c>
      <c r="C75" s="3" t="s">
        <v>1816</v>
      </c>
      <c r="D75" s="3" t="s">
        <v>460</v>
      </c>
      <c r="E75" s="3" t="s">
        <v>215</v>
      </c>
      <c r="F75" s="3" t="s">
        <v>33</v>
      </c>
      <c r="G75" s="3">
        <v>60974</v>
      </c>
      <c r="H75" s="3">
        <v>15000</v>
      </c>
      <c r="I75" s="3" t="s">
        <v>82</v>
      </c>
      <c r="J75" s="5" t="s">
        <v>62</v>
      </c>
      <c r="K75" s="6">
        <v>10.692</v>
      </c>
      <c r="L75" s="7">
        <v>160380</v>
      </c>
      <c r="M75" s="8">
        <v>0.05</v>
      </c>
      <c r="N75" s="7">
        <v>152361</v>
      </c>
      <c r="O75" s="8">
        <v>0.37285410996682006</v>
      </c>
      <c r="P75" s="7">
        <v>95552.574951345334</v>
      </c>
      <c r="Q75" s="8">
        <v>0.08</v>
      </c>
      <c r="R75" s="3">
        <v>4</v>
      </c>
      <c r="S75" s="3">
        <v>974</v>
      </c>
      <c r="T75" s="3">
        <v>9740</v>
      </c>
      <c r="U75" s="7">
        <v>1204000</v>
      </c>
      <c r="V75" s="6">
        <v>79.627145792787772</v>
      </c>
      <c r="W75" s="3"/>
      <c r="X75" s="3"/>
    </row>
    <row r="76" spans="1:24" x14ac:dyDescent="0.25">
      <c r="A76" s="3" t="s">
        <v>1817</v>
      </c>
      <c r="B76" s="4" t="s">
        <v>1817</v>
      </c>
      <c r="C76" s="3" t="s">
        <v>1818</v>
      </c>
      <c r="D76" s="3" t="s">
        <v>460</v>
      </c>
      <c r="E76" s="3" t="s">
        <v>5</v>
      </c>
      <c r="F76" s="3" t="s">
        <v>33</v>
      </c>
      <c r="G76" s="3">
        <v>94539</v>
      </c>
      <c r="H76" s="3">
        <v>14880</v>
      </c>
      <c r="I76" s="3" t="s">
        <v>82</v>
      </c>
      <c r="J76" s="5" t="s">
        <v>62</v>
      </c>
      <c r="K76" s="6">
        <v>13.2</v>
      </c>
      <c r="L76" s="7">
        <v>196416.00000000003</v>
      </c>
      <c r="M76" s="8">
        <v>0.05</v>
      </c>
      <c r="N76" s="7">
        <v>186595.20000000004</v>
      </c>
      <c r="O76" s="8">
        <v>0.53515536157971155</v>
      </c>
      <c r="P76" s="7">
        <v>86737.778274961427</v>
      </c>
      <c r="Q76" s="8">
        <v>0.08</v>
      </c>
      <c r="R76" s="3">
        <v>4</v>
      </c>
      <c r="S76" s="3">
        <v>35019</v>
      </c>
      <c r="T76" s="3">
        <v>350190</v>
      </c>
      <c r="U76" s="7">
        <v>1434000</v>
      </c>
      <c r="V76" s="6">
        <v>72.864397072380228</v>
      </c>
      <c r="W76" s="3"/>
      <c r="X76" s="3"/>
    </row>
    <row r="77" spans="1:24" x14ac:dyDescent="0.25">
      <c r="A77" s="3" t="s">
        <v>1819</v>
      </c>
      <c r="B77" s="4" t="s">
        <v>1820</v>
      </c>
      <c r="C77" s="3" t="s">
        <v>1821</v>
      </c>
      <c r="D77" s="3" t="s">
        <v>460</v>
      </c>
      <c r="E77" s="3" t="s">
        <v>1822</v>
      </c>
      <c r="F77" s="3" t="s">
        <v>32</v>
      </c>
      <c r="G77" s="3">
        <v>162402</v>
      </c>
      <c r="H77" s="3">
        <v>52343</v>
      </c>
      <c r="I77" s="3" t="s">
        <v>171</v>
      </c>
      <c r="J77" s="5" t="s">
        <v>62</v>
      </c>
      <c r="K77" s="6">
        <v>12</v>
      </c>
      <c r="L77" s="7">
        <v>628116</v>
      </c>
      <c r="M77" s="8">
        <v>0.05</v>
      </c>
      <c r="N77" s="7">
        <v>596710.19999999995</v>
      </c>
      <c r="O77" s="8">
        <v>0.36158726006521408</v>
      </c>
      <c r="P77" s="7">
        <v>380947.39372903405</v>
      </c>
      <c r="Q77" s="8">
        <v>0.08</v>
      </c>
      <c r="R77" s="3">
        <v>4</v>
      </c>
      <c r="S77" s="3">
        <v>0</v>
      </c>
      <c r="T77" s="3">
        <v>0</v>
      </c>
      <c r="U77" s="7">
        <v>4762000</v>
      </c>
      <c r="V77" s="6">
        <v>90.973815440706986</v>
      </c>
      <c r="W77" s="3"/>
      <c r="X77" s="3"/>
    </row>
    <row r="78" spans="1:24" x14ac:dyDescent="0.25">
      <c r="A78" s="3" t="s">
        <v>1823</v>
      </c>
      <c r="B78" s="4" t="s">
        <v>1824</v>
      </c>
      <c r="C78" s="3" t="s">
        <v>1825</v>
      </c>
      <c r="D78" s="3" t="s">
        <v>460</v>
      </c>
      <c r="E78" s="3" t="s">
        <v>214</v>
      </c>
      <c r="F78" s="3" t="s">
        <v>32</v>
      </c>
      <c r="G78" s="3">
        <v>122730</v>
      </c>
      <c r="H78" s="3">
        <v>35919</v>
      </c>
      <c r="I78" s="3" t="s">
        <v>314</v>
      </c>
      <c r="J78" s="5" t="s">
        <v>62</v>
      </c>
      <c r="K78" s="6">
        <v>12</v>
      </c>
      <c r="L78" s="7">
        <v>431028</v>
      </c>
      <c r="M78" s="8">
        <v>0.05</v>
      </c>
      <c r="N78" s="7">
        <v>409476.6</v>
      </c>
      <c r="O78" s="8">
        <v>0.36158765166464357</v>
      </c>
      <c r="P78" s="7">
        <v>261414.91779437737</v>
      </c>
      <c r="Q78" s="8">
        <v>0.08</v>
      </c>
      <c r="R78" s="3">
        <v>4</v>
      </c>
      <c r="S78" s="3">
        <v>0</v>
      </c>
      <c r="T78" s="3">
        <v>0</v>
      </c>
      <c r="U78" s="7">
        <v>3268000</v>
      </c>
      <c r="V78" s="6">
        <v>90.973759637788277</v>
      </c>
      <c r="W78" s="3"/>
      <c r="X78" s="3"/>
    </row>
    <row r="79" spans="1:24" x14ac:dyDescent="0.25">
      <c r="A79" s="3" t="s">
        <v>1826</v>
      </c>
      <c r="B79" s="4" t="s">
        <v>1826</v>
      </c>
      <c r="C79" s="3" t="s">
        <v>1827</v>
      </c>
      <c r="D79" s="3" t="s">
        <v>460</v>
      </c>
      <c r="E79" s="3" t="s">
        <v>215</v>
      </c>
      <c r="F79" s="3" t="s">
        <v>33</v>
      </c>
      <c r="G79" s="3">
        <v>130635</v>
      </c>
      <c r="H79" s="3">
        <v>32509</v>
      </c>
      <c r="I79" s="3" t="s">
        <v>84</v>
      </c>
      <c r="J79" s="5" t="s">
        <v>62</v>
      </c>
      <c r="K79" s="6">
        <v>12</v>
      </c>
      <c r="L79" s="7">
        <v>390108</v>
      </c>
      <c r="M79" s="8">
        <v>0.05</v>
      </c>
      <c r="N79" s="7">
        <v>370602.6</v>
      </c>
      <c r="O79" s="8">
        <v>0.36158813503183401</v>
      </c>
      <c r="P79" s="7">
        <v>236597.09702805121</v>
      </c>
      <c r="Q79" s="8">
        <v>0.08</v>
      </c>
      <c r="R79" s="3">
        <v>4</v>
      </c>
      <c r="S79" s="3">
        <v>599</v>
      </c>
      <c r="T79" s="3">
        <v>5990</v>
      </c>
      <c r="U79" s="7">
        <v>2963000</v>
      </c>
      <c r="V79" s="6">
        <v>90.973690757963638</v>
      </c>
      <c r="W79" s="3"/>
      <c r="X79" s="3"/>
    </row>
    <row r="80" spans="1:24" x14ac:dyDescent="0.25">
      <c r="A80" s="3" t="s">
        <v>1828</v>
      </c>
      <c r="B80" s="4" t="s">
        <v>1829</v>
      </c>
      <c r="C80" s="3" t="s">
        <v>1830</v>
      </c>
      <c r="D80" s="3" t="s">
        <v>460</v>
      </c>
      <c r="E80" s="3" t="s">
        <v>15</v>
      </c>
      <c r="F80" s="3" t="s">
        <v>33</v>
      </c>
      <c r="G80" s="3">
        <v>169596</v>
      </c>
      <c r="H80" s="3">
        <v>75303</v>
      </c>
      <c r="I80" s="3" t="s">
        <v>124</v>
      </c>
      <c r="J80" s="5" t="s">
        <v>62</v>
      </c>
      <c r="K80" s="6">
        <v>10.8</v>
      </c>
      <c r="L80" s="7">
        <v>813272.4</v>
      </c>
      <c r="M80" s="8">
        <v>0.05</v>
      </c>
      <c r="N80" s="7">
        <v>772608.78</v>
      </c>
      <c r="O80" s="8">
        <v>0.53515580888162306</v>
      </c>
      <c r="P80" s="7">
        <v>359142.70339005603</v>
      </c>
      <c r="Q80" s="8">
        <v>0.08</v>
      </c>
      <c r="R80" s="3">
        <v>4</v>
      </c>
      <c r="S80" s="3">
        <v>0</v>
      </c>
      <c r="T80" s="3">
        <v>0</v>
      </c>
      <c r="U80" s="7">
        <v>4489000</v>
      </c>
      <c r="V80" s="6">
        <v>59.616267510931841</v>
      </c>
      <c r="W80" s="3"/>
      <c r="X80" s="3"/>
    </row>
    <row r="81" spans="1:24" x14ac:dyDescent="0.25">
      <c r="A81" s="3" t="s">
        <v>1831</v>
      </c>
      <c r="B81" s="4" t="s">
        <v>1831</v>
      </c>
      <c r="C81" s="3" t="s">
        <v>1832</v>
      </c>
      <c r="D81" s="3" t="s">
        <v>460</v>
      </c>
      <c r="E81" s="3" t="s">
        <v>5</v>
      </c>
      <c r="F81" s="3" t="s">
        <v>33</v>
      </c>
      <c r="G81" s="3">
        <v>91765</v>
      </c>
      <c r="H81" s="3">
        <v>45770</v>
      </c>
      <c r="I81" s="3" t="s">
        <v>177</v>
      </c>
      <c r="J81" s="5" t="s">
        <v>62</v>
      </c>
      <c r="K81" s="6">
        <v>12</v>
      </c>
      <c r="L81" s="7">
        <v>549240</v>
      </c>
      <c r="M81" s="8">
        <v>0.05</v>
      </c>
      <c r="N81" s="7">
        <v>521778</v>
      </c>
      <c r="O81" s="8">
        <v>0.53515561869638684</v>
      </c>
      <c r="P81" s="7">
        <v>242545.57158783663</v>
      </c>
      <c r="Q81" s="8">
        <v>0.08</v>
      </c>
      <c r="R81" s="3">
        <v>4</v>
      </c>
      <c r="S81" s="3">
        <v>0</v>
      </c>
      <c r="T81" s="3">
        <v>0</v>
      </c>
      <c r="U81" s="7">
        <v>3032000</v>
      </c>
      <c r="V81" s="6">
        <v>66.240324335764882</v>
      </c>
      <c r="W81" s="3"/>
      <c r="X81" s="3"/>
    </row>
    <row r="82" spans="1:24" x14ac:dyDescent="0.25">
      <c r="A82" s="3" t="s">
        <v>1833</v>
      </c>
      <c r="B82" s="4" t="s">
        <v>1833</v>
      </c>
      <c r="C82" s="3" t="s">
        <v>1834</v>
      </c>
      <c r="D82" s="3" t="s">
        <v>460</v>
      </c>
      <c r="E82" s="3" t="s">
        <v>215</v>
      </c>
      <c r="F82" s="3" t="s">
        <v>220</v>
      </c>
      <c r="G82" s="3">
        <v>869142</v>
      </c>
      <c r="H82" s="3">
        <v>214185</v>
      </c>
      <c r="I82" s="3" t="s">
        <v>121</v>
      </c>
      <c r="J82" s="5" t="s">
        <v>62</v>
      </c>
      <c r="K82" s="6">
        <v>9.6000000000000014</v>
      </c>
      <c r="L82" s="7">
        <v>2056176</v>
      </c>
      <c r="M82" s="8">
        <v>0.05</v>
      </c>
      <c r="N82" s="7">
        <v>1953367.2</v>
      </c>
      <c r="O82" s="8">
        <v>0.36158742940079625</v>
      </c>
      <c r="P82" s="7">
        <v>1247054.1754761692</v>
      </c>
      <c r="Q82" s="8">
        <v>0.08</v>
      </c>
      <c r="R82" s="3">
        <v>4</v>
      </c>
      <c r="S82" s="3">
        <v>12402</v>
      </c>
      <c r="T82" s="3">
        <v>124020</v>
      </c>
      <c r="U82" s="7">
        <v>15712000</v>
      </c>
      <c r="V82" s="6">
        <v>72.779033048309245</v>
      </c>
      <c r="W82" s="3"/>
      <c r="X82" s="3"/>
    </row>
    <row r="83" spans="1:24" x14ac:dyDescent="0.25">
      <c r="A83" s="3" t="s">
        <v>1835</v>
      </c>
      <c r="B83" s="4" t="s">
        <v>1836</v>
      </c>
      <c r="C83" s="3" t="s">
        <v>1837</v>
      </c>
      <c r="D83" s="3" t="s">
        <v>460</v>
      </c>
      <c r="E83" s="3" t="s">
        <v>15</v>
      </c>
      <c r="F83" s="3" t="s">
        <v>33</v>
      </c>
      <c r="G83" s="3">
        <v>38181</v>
      </c>
      <c r="H83" s="3">
        <v>10323</v>
      </c>
      <c r="I83" s="3" t="s">
        <v>125</v>
      </c>
      <c r="J83" s="5" t="s">
        <v>62</v>
      </c>
      <c r="K83" s="6">
        <v>13.2</v>
      </c>
      <c r="L83" s="7">
        <v>136263.6</v>
      </c>
      <c r="M83" s="8">
        <v>0.05</v>
      </c>
      <c r="N83" s="7">
        <v>129450.42</v>
      </c>
      <c r="O83" s="8">
        <v>0.53515662293267363</v>
      </c>
      <c r="P83" s="7">
        <v>60174.170395583773</v>
      </c>
      <c r="Q83" s="8">
        <v>0.08</v>
      </c>
      <c r="R83" s="3">
        <v>4</v>
      </c>
      <c r="S83" s="3">
        <v>0</v>
      </c>
      <c r="T83" s="3">
        <v>0</v>
      </c>
      <c r="U83" s="7">
        <v>752000</v>
      </c>
      <c r="V83" s="6">
        <v>72.864199355303413</v>
      </c>
      <c r="W83" s="3"/>
      <c r="X83" s="3"/>
    </row>
    <row r="84" spans="1:24" x14ac:dyDescent="0.25">
      <c r="A84" s="3" t="s">
        <v>1838</v>
      </c>
      <c r="B84" s="4" t="s">
        <v>1839</v>
      </c>
      <c r="C84" s="3" t="s">
        <v>1840</v>
      </c>
      <c r="D84" s="3" t="s">
        <v>460</v>
      </c>
      <c r="E84" s="3" t="s">
        <v>15</v>
      </c>
      <c r="F84" s="3" t="s">
        <v>32</v>
      </c>
      <c r="G84" s="3">
        <v>260924</v>
      </c>
      <c r="H84" s="3">
        <v>86254</v>
      </c>
      <c r="I84" s="3" t="s">
        <v>96</v>
      </c>
      <c r="J84" s="5" t="s">
        <v>62</v>
      </c>
      <c r="K84" s="6">
        <v>10.8</v>
      </c>
      <c r="L84" s="7">
        <v>931543.2</v>
      </c>
      <c r="M84" s="8">
        <v>0.05</v>
      </c>
      <c r="N84" s="7">
        <v>884966.04</v>
      </c>
      <c r="O84" s="8">
        <v>0.53515574219278494</v>
      </c>
      <c r="P84" s="7">
        <v>411371.38204839022</v>
      </c>
      <c r="Q84" s="8">
        <v>0.08</v>
      </c>
      <c r="R84" s="3">
        <v>4</v>
      </c>
      <c r="S84" s="3">
        <v>0</v>
      </c>
      <c r="T84" s="3">
        <v>0</v>
      </c>
      <c r="U84" s="7">
        <v>5142000</v>
      </c>
      <c r="V84" s="6">
        <v>59.616276063775331</v>
      </c>
      <c r="W84" s="3"/>
      <c r="X84" s="3"/>
    </row>
    <row r="85" spans="1:24" x14ac:dyDescent="0.25">
      <c r="A85" s="3" t="s">
        <v>1841</v>
      </c>
      <c r="B85" s="4" t="s">
        <v>1841</v>
      </c>
      <c r="C85" s="3" t="s">
        <v>1842</v>
      </c>
      <c r="D85" s="3" t="s">
        <v>460</v>
      </c>
      <c r="E85" s="3" t="s">
        <v>5</v>
      </c>
      <c r="F85" s="3" t="s">
        <v>33</v>
      </c>
      <c r="G85" s="3">
        <v>41529</v>
      </c>
      <c r="H85" s="3">
        <v>18690</v>
      </c>
      <c r="I85" s="3" t="s">
        <v>89</v>
      </c>
      <c r="J85" s="5" t="s">
        <v>62</v>
      </c>
      <c r="K85" s="6">
        <v>13.2</v>
      </c>
      <c r="L85" s="7">
        <v>246708.00000000003</v>
      </c>
      <c r="M85" s="8">
        <v>0.05</v>
      </c>
      <c r="N85" s="7">
        <v>234372.60000000003</v>
      </c>
      <c r="O85" s="8">
        <v>0.53515576934653042</v>
      </c>
      <c r="P85" s="7">
        <v>108946.75093325338</v>
      </c>
      <c r="Q85" s="8">
        <v>0.08</v>
      </c>
      <c r="R85" s="3">
        <v>4</v>
      </c>
      <c r="S85" s="3">
        <v>0</v>
      </c>
      <c r="T85" s="3">
        <v>0</v>
      </c>
      <c r="U85" s="7">
        <v>1362000</v>
      </c>
      <c r="V85" s="6">
        <v>72.864333154931359</v>
      </c>
      <c r="W85" s="3"/>
      <c r="X85" s="3"/>
    </row>
    <row r="86" spans="1:24" x14ac:dyDescent="0.25">
      <c r="A86" s="3" t="s">
        <v>1843</v>
      </c>
      <c r="B86" s="4" t="s">
        <v>1843</v>
      </c>
      <c r="C86" s="3" t="s">
        <v>1844</v>
      </c>
      <c r="D86" s="3" t="s">
        <v>460</v>
      </c>
      <c r="E86" s="3" t="s">
        <v>5</v>
      </c>
      <c r="F86" s="3" t="s">
        <v>33</v>
      </c>
      <c r="G86" s="3">
        <v>41529</v>
      </c>
      <c r="H86" s="3">
        <v>17800</v>
      </c>
      <c r="I86" s="3" t="s">
        <v>85</v>
      </c>
      <c r="J86" s="5" t="s">
        <v>62</v>
      </c>
      <c r="K86" s="6">
        <v>13.2</v>
      </c>
      <c r="L86" s="7">
        <v>234960.00000000003</v>
      </c>
      <c r="M86" s="8">
        <v>0.05</v>
      </c>
      <c r="N86" s="7">
        <v>223212.00000000003</v>
      </c>
      <c r="O86" s="8">
        <v>0.53515575260701231</v>
      </c>
      <c r="P86" s="7">
        <v>103758.81414908356</v>
      </c>
      <c r="Q86" s="8">
        <v>0.08</v>
      </c>
      <c r="R86" s="3">
        <v>4</v>
      </c>
      <c r="S86" s="3">
        <v>0</v>
      </c>
      <c r="T86" s="3">
        <v>0</v>
      </c>
      <c r="U86" s="7">
        <v>1297000</v>
      </c>
      <c r="V86" s="6">
        <v>72.864335778850815</v>
      </c>
      <c r="W86" s="3"/>
      <c r="X86" s="3"/>
    </row>
    <row r="87" spans="1:24" x14ac:dyDescent="0.25">
      <c r="A87" s="3" t="s">
        <v>1845</v>
      </c>
      <c r="B87" s="4" t="s">
        <v>1845</v>
      </c>
      <c r="C87" s="3" t="s">
        <v>1846</v>
      </c>
      <c r="D87" s="3" t="s">
        <v>460</v>
      </c>
      <c r="E87" s="3" t="s">
        <v>218</v>
      </c>
      <c r="F87" s="3" t="s">
        <v>219</v>
      </c>
      <c r="G87" s="3">
        <v>162400</v>
      </c>
      <c r="H87" s="3">
        <v>2389</v>
      </c>
      <c r="I87" s="3" t="s">
        <v>222</v>
      </c>
      <c r="J87" s="5" t="s">
        <v>62</v>
      </c>
      <c r="K87" s="6">
        <v>14.4</v>
      </c>
      <c r="L87" s="7">
        <v>34401.599999999999</v>
      </c>
      <c r="M87" s="8">
        <v>0.05</v>
      </c>
      <c r="N87" s="7">
        <v>32681.519999999997</v>
      </c>
      <c r="O87" s="8">
        <v>0.5351579398907188</v>
      </c>
      <c r="P87" s="7">
        <v>15191.745084302676</v>
      </c>
      <c r="Q87" s="8">
        <v>0.08</v>
      </c>
      <c r="R87" s="3">
        <v>4</v>
      </c>
      <c r="S87" s="3">
        <v>0</v>
      </c>
      <c r="T87" s="3">
        <v>0</v>
      </c>
      <c r="U87" s="7">
        <v>190000</v>
      </c>
      <c r="V87" s="6">
        <v>79.487992278687074</v>
      </c>
      <c r="W87" s="3"/>
      <c r="X87" s="3"/>
    </row>
    <row r="88" spans="1:24" x14ac:dyDescent="0.25">
      <c r="A88" s="3" t="s">
        <v>1847</v>
      </c>
      <c r="B88" s="4" t="s">
        <v>1847</v>
      </c>
      <c r="C88" s="3" t="s">
        <v>1848</v>
      </c>
      <c r="D88" s="3" t="s">
        <v>460</v>
      </c>
      <c r="E88" s="3" t="s">
        <v>218</v>
      </c>
      <c r="F88" s="3" t="s">
        <v>219</v>
      </c>
      <c r="G88" s="3">
        <v>162400</v>
      </c>
      <c r="H88" s="3">
        <v>2419</v>
      </c>
      <c r="I88" s="3" t="s">
        <v>222</v>
      </c>
      <c r="J88" s="5" t="s">
        <v>62</v>
      </c>
      <c r="K88" s="6">
        <v>14.4</v>
      </c>
      <c r="L88" s="7">
        <v>34833.599999999999</v>
      </c>
      <c r="M88" s="8">
        <v>0.05</v>
      </c>
      <c r="N88" s="7">
        <v>33091.919999999998</v>
      </c>
      <c r="O88" s="8">
        <v>0.53515791039961502</v>
      </c>
      <c r="P88" s="7">
        <v>15382.517241688773</v>
      </c>
      <c r="Q88" s="8">
        <v>0.08</v>
      </c>
      <c r="R88" s="3">
        <v>4</v>
      </c>
      <c r="S88" s="3">
        <v>0</v>
      </c>
      <c r="T88" s="3">
        <v>0</v>
      </c>
      <c r="U88" s="7">
        <v>192000</v>
      </c>
      <c r="V88" s="6">
        <v>79.48799732166583</v>
      </c>
      <c r="W88" s="3"/>
      <c r="X88" s="3"/>
    </row>
    <row r="89" spans="1:24" x14ac:dyDescent="0.25">
      <c r="A89" s="3" t="s">
        <v>1849</v>
      </c>
      <c r="B89" s="4" t="s">
        <v>1849</v>
      </c>
      <c r="C89" s="3" t="s">
        <v>1850</v>
      </c>
      <c r="D89" s="3" t="s">
        <v>460</v>
      </c>
      <c r="E89" s="3" t="s">
        <v>218</v>
      </c>
      <c r="F89" s="3" t="s">
        <v>219</v>
      </c>
      <c r="G89" s="3">
        <v>162400</v>
      </c>
      <c r="H89" s="3">
        <v>2419</v>
      </c>
      <c r="I89" s="3" t="s">
        <v>222</v>
      </c>
      <c r="J89" s="5" t="s">
        <v>62</v>
      </c>
      <c r="K89" s="6">
        <v>14.4</v>
      </c>
      <c r="L89" s="7">
        <v>34833.599999999999</v>
      </c>
      <c r="M89" s="8">
        <v>0.05</v>
      </c>
      <c r="N89" s="7">
        <v>33091.919999999998</v>
      </c>
      <c r="O89" s="8">
        <v>0.53515791039961502</v>
      </c>
      <c r="P89" s="7">
        <v>15382.517241688773</v>
      </c>
      <c r="Q89" s="8">
        <v>0.08</v>
      </c>
      <c r="R89" s="3">
        <v>4</v>
      </c>
      <c r="S89" s="3">
        <v>0</v>
      </c>
      <c r="T89" s="3">
        <v>0</v>
      </c>
      <c r="U89" s="7">
        <v>192000</v>
      </c>
      <c r="V89" s="6">
        <v>79.48799732166583</v>
      </c>
      <c r="W89" s="3"/>
      <c r="X89" s="3"/>
    </row>
    <row r="90" spans="1:24" x14ac:dyDescent="0.25">
      <c r="A90" s="3" t="s">
        <v>1851</v>
      </c>
      <c r="B90" s="4" t="s">
        <v>1851</v>
      </c>
      <c r="C90" s="3" t="s">
        <v>1852</v>
      </c>
      <c r="D90" s="3" t="s">
        <v>460</v>
      </c>
      <c r="E90" s="3" t="s">
        <v>218</v>
      </c>
      <c r="F90" s="3" t="s">
        <v>219</v>
      </c>
      <c r="G90" s="3">
        <v>162400</v>
      </c>
      <c r="H90" s="3">
        <v>2419</v>
      </c>
      <c r="I90" s="3" t="s">
        <v>222</v>
      </c>
      <c r="J90" s="5" t="s">
        <v>62</v>
      </c>
      <c r="K90" s="6">
        <v>14.4</v>
      </c>
      <c r="L90" s="7">
        <v>34833.599999999999</v>
      </c>
      <c r="M90" s="8">
        <v>0.05</v>
      </c>
      <c r="N90" s="7">
        <v>33091.919999999998</v>
      </c>
      <c r="O90" s="8">
        <v>0.53515791039961502</v>
      </c>
      <c r="P90" s="7">
        <v>15382.517241688773</v>
      </c>
      <c r="Q90" s="8">
        <v>0.08</v>
      </c>
      <c r="R90" s="3">
        <v>4</v>
      </c>
      <c r="S90" s="3">
        <v>0</v>
      </c>
      <c r="T90" s="3">
        <v>0</v>
      </c>
      <c r="U90" s="7">
        <v>192000</v>
      </c>
      <c r="V90" s="6">
        <v>79.48799732166583</v>
      </c>
      <c r="W90" s="3"/>
      <c r="X90" s="3"/>
    </row>
    <row r="91" spans="1:24" x14ac:dyDescent="0.25">
      <c r="A91" s="3" t="s">
        <v>1853</v>
      </c>
      <c r="B91" s="4" t="s">
        <v>1853</v>
      </c>
      <c r="C91" s="3" t="s">
        <v>1854</v>
      </c>
      <c r="D91" s="3" t="s">
        <v>460</v>
      </c>
      <c r="E91" s="3" t="s">
        <v>218</v>
      </c>
      <c r="F91" s="3" t="s">
        <v>219</v>
      </c>
      <c r="G91" s="3">
        <v>162400</v>
      </c>
      <c r="H91" s="3">
        <v>2609</v>
      </c>
      <c r="I91" s="3" t="s">
        <v>222</v>
      </c>
      <c r="J91" s="5" t="s">
        <v>62</v>
      </c>
      <c r="K91" s="6">
        <v>14.4</v>
      </c>
      <c r="L91" s="7">
        <v>37569.599999999999</v>
      </c>
      <c r="M91" s="8">
        <v>0.05</v>
      </c>
      <c r="N91" s="7">
        <v>35691.119999999995</v>
      </c>
      <c r="O91" s="8">
        <v>0.5351567724630506</v>
      </c>
      <c r="P91" s="7">
        <v>16590.775415208562</v>
      </c>
      <c r="Q91" s="8">
        <v>0.08</v>
      </c>
      <c r="R91" s="3">
        <v>4</v>
      </c>
      <c r="S91" s="3">
        <v>0</v>
      </c>
      <c r="T91" s="3">
        <v>0</v>
      </c>
      <c r="U91" s="7">
        <v>207000</v>
      </c>
      <c r="V91" s="6">
        <v>79.488191908818322</v>
      </c>
      <c r="W91" s="3"/>
      <c r="X91" s="3"/>
    </row>
    <row r="92" spans="1:24" x14ac:dyDescent="0.25">
      <c r="A92" s="3" t="s">
        <v>1855</v>
      </c>
      <c r="B92" s="4" t="s">
        <v>1855</v>
      </c>
      <c r="C92" s="3" t="s">
        <v>1856</v>
      </c>
      <c r="D92" s="3" t="s">
        <v>460</v>
      </c>
      <c r="E92" s="3" t="s">
        <v>218</v>
      </c>
      <c r="F92" s="3" t="s">
        <v>219</v>
      </c>
      <c r="G92" s="3">
        <v>162400</v>
      </c>
      <c r="H92" s="3">
        <v>3119</v>
      </c>
      <c r="I92" s="3" t="s">
        <v>222</v>
      </c>
      <c r="J92" s="5" t="s">
        <v>62</v>
      </c>
      <c r="K92" s="6">
        <v>14.4</v>
      </c>
      <c r="L92" s="7">
        <v>44913.599999999999</v>
      </c>
      <c r="M92" s="8">
        <v>0.05</v>
      </c>
      <c r="N92" s="7">
        <v>42667.92</v>
      </c>
      <c r="O92" s="8">
        <v>0.53515553347494071</v>
      </c>
      <c r="P92" s="7">
        <v>19833.946510133908</v>
      </c>
      <c r="Q92" s="8">
        <v>0.08</v>
      </c>
      <c r="R92" s="3">
        <v>4</v>
      </c>
      <c r="S92" s="3">
        <v>0</v>
      </c>
      <c r="T92" s="3">
        <v>0</v>
      </c>
      <c r="U92" s="7">
        <v>248000</v>
      </c>
      <c r="V92" s="6">
        <v>79.488403775785159</v>
      </c>
      <c r="W92" s="3"/>
      <c r="X92" s="3"/>
    </row>
    <row r="93" spans="1:24" x14ac:dyDescent="0.25">
      <c r="A93" s="3" t="s">
        <v>1857</v>
      </c>
      <c r="B93" s="4" t="s">
        <v>1857</v>
      </c>
      <c r="C93" s="3" t="s">
        <v>1858</v>
      </c>
      <c r="D93" s="3" t="s">
        <v>460</v>
      </c>
      <c r="E93" s="3" t="s">
        <v>218</v>
      </c>
      <c r="F93" s="3" t="s">
        <v>219</v>
      </c>
      <c r="G93" s="3">
        <v>162400</v>
      </c>
      <c r="H93" s="3">
        <v>3154</v>
      </c>
      <c r="I93" s="3" t="s">
        <v>222</v>
      </c>
      <c r="J93" s="5" t="s">
        <v>62</v>
      </c>
      <c r="K93" s="6">
        <v>14.4</v>
      </c>
      <c r="L93" s="7">
        <v>45417.599999999999</v>
      </c>
      <c r="M93" s="8">
        <v>0.05</v>
      </c>
      <c r="N93" s="7">
        <v>43146.720000000001</v>
      </c>
      <c r="O93" s="8">
        <v>0.53515735638190542</v>
      </c>
      <c r="P93" s="7">
        <v>20056.435388249716</v>
      </c>
      <c r="Q93" s="8">
        <v>0.08</v>
      </c>
      <c r="R93" s="3">
        <v>4</v>
      </c>
      <c r="S93" s="3">
        <v>0</v>
      </c>
      <c r="T93" s="3">
        <v>0</v>
      </c>
      <c r="U93" s="7">
        <v>251000</v>
      </c>
      <c r="V93" s="6">
        <v>79.488092058694178</v>
      </c>
      <c r="W93" s="3"/>
      <c r="X93" s="3"/>
    </row>
    <row r="94" spans="1:24" x14ac:dyDescent="0.25">
      <c r="A94" s="3" t="s">
        <v>1859</v>
      </c>
      <c r="B94" s="4" t="s">
        <v>1859</v>
      </c>
      <c r="C94" s="3" t="s">
        <v>1860</v>
      </c>
      <c r="D94" s="3" t="s">
        <v>460</v>
      </c>
      <c r="E94" s="3" t="s">
        <v>218</v>
      </c>
      <c r="F94" s="3" t="s">
        <v>219</v>
      </c>
      <c r="G94" s="3">
        <v>162400</v>
      </c>
      <c r="H94" s="3">
        <v>3119</v>
      </c>
      <c r="I94" s="3" t="s">
        <v>222</v>
      </c>
      <c r="J94" s="5" t="s">
        <v>62</v>
      </c>
      <c r="K94" s="6">
        <v>14.4</v>
      </c>
      <c r="L94" s="7">
        <v>44913.599999999999</v>
      </c>
      <c r="M94" s="8">
        <v>0.05</v>
      </c>
      <c r="N94" s="7">
        <v>42667.92</v>
      </c>
      <c r="O94" s="8">
        <v>0.53515553347494071</v>
      </c>
      <c r="P94" s="7">
        <v>19833.946510133908</v>
      </c>
      <c r="Q94" s="8">
        <v>0.08</v>
      </c>
      <c r="R94" s="3">
        <v>4</v>
      </c>
      <c r="S94" s="3">
        <v>0</v>
      </c>
      <c r="T94" s="3">
        <v>0</v>
      </c>
      <c r="U94" s="7">
        <v>248000</v>
      </c>
      <c r="V94" s="6">
        <v>79.488403775785159</v>
      </c>
      <c r="W94" s="3"/>
      <c r="X94" s="3"/>
    </row>
    <row r="95" spans="1:24" x14ac:dyDescent="0.25">
      <c r="A95" s="3" t="s">
        <v>1861</v>
      </c>
      <c r="B95" s="4" t="s">
        <v>1861</v>
      </c>
      <c r="C95" s="3" t="s">
        <v>1862</v>
      </c>
      <c r="D95" s="3" t="s">
        <v>460</v>
      </c>
      <c r="E95" s="3" t="s">
        <v>218</v>
      </c>
      <c r="F95" s="3" t="s">
        <v>219</v>
      </c>
      <c r="G95" s="3">
        <v>162400</v>
      </c>
      <c r="H95" s="3">
        <v>3226</v>
      </c>
      <c r="I95" s="3" t="s">
        <v>222</v>
      </c>
      <c r="J95" s="5" t="s">
        <v>62</v>
      </c>
      <c r="K95" s="6">
        <v>14.4</v>
      </c>
      <c r="L95" s="7">
        <v>46454.399999999994</v>
      </c>
      <c r="M95" s="8">
        <v>0.05</v>
      </c>
      <c r="N95" s="7">
        <v>44131.679999999993</v>
      </c>
      <c r="O95" s="8">
        <v>0.53515642482328485</v>
      </c>
      <c r="P95" s="7">
        <v>20514.327909754735</v>
      </c>
      <c r="Q95" s="8">
        <v>0.08</v>
      </c>
      <c r="R95" s="3">
        <v>4</v>
      </c>
      <c r="S95" s="3">
        <v>0</v>
      </c>
      <c r="T95" s="3">
        <v>0</v>
      </c>
      <c r="U95" s="7">
        <v>256000</v>
      </c>
      <c r="V95" s="6">
        <v>79.488251355218281</v>
      </c>
      <c r="W95" s="3"/>
      <c r="X95" s="3"/>
    </row>
    <row r="96" spans="1:24" x14ac:dyDescent="0.25">
      <c r="A96" s="3" t="s">
        <v>1863</v>
      </c>
      <c r="B96" s="4" t="s">
        <v>1863</v>
      </c>
      <c r="C96" s="3" t="s">
        <v>1864</v>
      </c>
      <c r="D96" s="3" t="s">
        <v>460</v>
      </c>
      <c r="E96" s="3" t="s">
        <v>218</v>
      </c>
      <c r="F96" s="3" t="s">
        <v>219</v>
      </c>
      <c r="G96" s="3">
        <v>162400</v>
      </c>
      <c r="H96" s="3">
        <v>3190</v>
      </c>
      <c r="I96" s="3" t="s">
        <v>222</v>
      </c>
      <c r="J96" s="5" t="s">
        <v>62</v>
      </c>
      <c r="K96" s="6">
        <v>14.4</v>
      </c>
      <c r="L96" s="7">
        <v>45935.999999999993</v>
      </c>
      <c r="M96" s="8">
        <v>0.05</v>
      </c>
      <c r="N96" s="7">
        <v>43639.19999999999</v>
      </c>
      <c r="O96" s="8">
        <v>0.53515553347494071</v>
      </c>
      <c r="P96" s="7">
        <v>20285.440643580361</v>
      </c>
      <c r="Q96" s="8">
        <v>0.08</v>
      </c>
      <c r="R96" s="3">
        <v>4</v>
      </c>
      <c r="S96" s="3">
        <v>0</v>
      </c>
      <c r="T96" s="3">
        <v>0</v>
      </c>
      <c r="U96" s="7">
        <v>254000</v>
      </c>
      <c r="V96" s="6">
        <v>79.488403775785116</v>
      </c>
      <c r="W96" s="3"/>
      <c r="X96" s="3"/>
    </row>
    <row r="97" spans="1:24" x14ac:dyDescent="0.25">
      <c r="A97" s="3" t="s">
        <v>1865</v>
      </c>
      <c r="B97" s="4" t="s">
        <v>1865</v>
      </c>
      <c r="C97" s="3" t="s">
        <v>1866</v>
      </c>
      <c r="D97" s="3" t="s">
        <v>460</v>
      </c>
      <c r="E97" s="3" t="s">
        <v>218</v>
      </c>
      <c r="F97" s="3" t="s">
        <v>219</v>
      </c>
      <c r="G97" s="3">
        <v>162400</v>
      </c>
      <c r="H97" s="3">
        <v>3190</v>
      </c>
      <c r="I97" s="3" t="s">
        <v>222</v>
      </c>
      <c r="J97" s="5" t="s">
        <v>62</v>
      </c>
      <c r="K97" s="6">
        <v>14.4</v>
      </c>
      <c r="L97" s="7">
        <v>45935.999999999993</v>
      </c>
      <c r="M97" s="8">
        <v>0.05</v>
      </c>
      <c r="N97" s="7">
        <v>43639.19999999999</v>
      </c>
      <c r="O97" s="8">
        <v>0.53515553347494071</v>
      </c>
      <c r="P97" s="7">
        <v>20285.440643580361</v>
      </c>
      <c r="Q97" s="8">
        <v>0.08</v>
      </c>
      <c r="R97" s="3">
        <v>4</v>
      </c>
      <c r="S97" s="3">
        <v>0</v>
      </c>
      <c r="T97" s="3">
        <v>0</v>
      </c>
      <c r="U97" s="7">
        <v>254000</v>
      </c>
      <c r="V97" s="6">
        <v>79.488403775785116</v>
      </c>
      <c r="W97" s="3"/>
      <c r="X97" s="3"/>
    </row>
    <row r="98" spans="1:24" x14ac:dyDescent="0.25">
      <c r="A98" s="3" t="s">
        <v>1867</v>
      </c>
      <c r="B98" s="4" t="s">
        <v>1867</v>
      </c>
      <c r="C98" s="3" t="s">
        <v>1868</v>
      </c>
      <c r="D98" s="3" t="s">
        <v>460</v>
      </c>
      <c r="E98" s="3" t="s">
        <v>218</v>
      </c>
      <c r="F98" s="3" t="s">
        <v>219</v>
      </c>
      <c r="G98" s="3">
        <v>162400</v>
      </c>
      <c r="H98" s="3">
        <v>2579</v>
      </c>
      <c r="I98" s="3" t="s">
        <v>222</v>
      </c>
      <c r="J98" s="5" t="s">
        <v>62</v>
      </c>
      <c r="K98" s="6">
        <v>14.4</v>
      </c>
      <c r="L98" s="7">
        <v>37137.599999999999</v>
      </c>
      <c r="M98" s="8">
        <v>0.05</v>
      </c>
      <c r="N98" s="7">
        <v>35280.720000000001</v>
      </c>
      <c r="O98" s="8">
        <v>0.53515776287244554</v>
      </c>
      <c r="P98" s="7">
        <v>16399.968812270854</v>
      </c>
      <c r="Q98" s="8">
        <v>0.08</v>
      </c>
      <c r="R98" s="3">
        <v>4</v>
      </c>
      <c r="S98" s="3">
        <v>0</v>
      </c>
      <c r="T98" s="3">
        <v>0</v>
      </c>
      <c r="U98" s="7">
        <v>205000</v>
      </c>
      <c r="V98" s="6">
        <v>79.488022548811813</v>
      </c>
      <c r="W98" s="3"/>
      <c r="X98" s="3"/>
    </row>
    <row r="99" spans="1:24" x14ac:dyDescent="0.25">
      <c r="A99" s="3" t="s">
        <v>1869</v>
      </c>
      <c r="B99" s="4" t="s">
        <v>1869</v>
      </c>
      <c r="C99" s="3" t="s">
        <v>1870</v>
      </c>
      <c r="D99" s="3" t="s">
        <v>460</v>
      </c>
      <c r="E99" s="3" t="s">
        <v>218</v>
      </c>
      <c r="F99" s="3" t="s">
        <v>219</v>
      </c>
      <c r="G99" s="3">
        <v>162400</v>
      </c>
      <c r="H99" s="3">
        <v>2615</v>
      </c>
      <c r="I99" s="3" t="s">
        <v>222</v>
      </c>
      <c r="J99" s="5" t="s">
        <v>62</v>
      </c>
      <c r="K99" s="6">
        <v>14.4</v>
      </c>
      <c r="L99" s="7">
        <v>37655.999999999993</v>
      </c>
      <c r="M99" s="8">
        <v>0.05</v>
      </c>
      <c r="N99" s="7">
        <v>35773.19999999999</v>
      </c>
      <c r="O99" s="8">
        <v>0.5351544339382025</v>
      </c>
      <c r="P99" s="7">
        <v>16629.013403841891</v>
      </c>
      <c r="Q99" s="8">
        <v>0.08</v>
      </c>
      <c r="R99" s="3">
        <v>4</v>
      </c>
      <c r="S99" s="3">
        <v>0</v>
      </c>
      <c r="T99" s="3">
        <v>0</v>
      </c>
      <c r="U99" s="7">
        <v>208000</v>
      </c>
      <c r="V99" s="6">
        <v>79.488591796567349</v>
      </c>
      <c r="W99" s="3"/>
      <c r="X99" s="3"/>
    </row>
    <row r="100" spans="1:24" x14ac:dyDescent="0.25">
      <c r="A100" s="3" t="s">
        <v>1871</v>
      </c>
      <c r="B100" s="4" t="s">
        <v>1871</v>
      </c>
      <c r="C100" s="3" t="s">
        <v>1872</v>
      </c>
      <c r="D100" s="3" t="s">
        <v>460</v>
      </c>
      <c r="E100" s="3" t="s">
        <v>218</v>
      </c>
      <c r="F100" s="3" t="s">
        <v>219</v>
      </c>
      <c r="G100" s="3">
        <v>162400</v>
      </c>
      <c r="H100" s="3">
        <v>2579</v>
      </c>
      <c r="I100" s="3" t="s">
        <v>222</v>
      </c>
      <c r="J100" s="5" t="s">
        <v>62</v>
      </c>
      <c r="K100" s="6">
        <v>14.4</v>
      </c>
      <c r="L100" s="7">
        <v>37137.599999999999</v>
      </c>
      <c r="M100" s="8">
        <v>0.05</v>
      </c>
      <c r="N100" s="7">
        <v>35280.720000000001</v>
      </c>
      <c r="O100" s="8">
        <v>0.53515776287244554</v>
      </c>
      <c r="P100" s="7">
        <v>16399.968812270854</v>
      </c>
      <c r="Q100" s="8">
        <v>0.08</v>
      </c>
      <c r="R100" s="3">
        <v>4</v>
      </c>
      <c r="S100" s="3">
        <v>0</v>
      </c>
      <c r="T100" s="3">
        <v>0</v>
      </c>
      <c r="U100" s="7">
        <v>205000</v>
      </c>
      <c r="V100" s="6">
        <v>79.488022548811813</v>
      </c>
      <c r="W100" s="3"/>
      <c r="X100" s="3"/>
    </row>
    <row r="101" spans="1:24" x14ac:dyDescent="0.25">
      <c r="A101" s="3" t="s">
        <v>1873</v>
      </c>
      <c r="B101" s="4" t="s">
        <v>1873</v>
      </c>
      <c r="C101" s="3" t="s">
        <v>1874</v>
      </c>
      <c r="D101" s="3" t="s">
        <v>460</v>
      </c>
      <c r="E101" s="3" t="s">
        <v>218</v>
      </c>
      <c r="F101" s="3" t="s">
        <v>219</v>
      </c>
      <c r="G101" s="3">
        <v>162400</v>
      </c>
      <c r="H101" s="3">
        <v>2787</v>
      </c>
      <c r="I101" s="3" t="s">
        <v>222</v>
      </c>
      <c r="J101" s="5" t="s">
        <v>62</v>
      </c>
      <c r="K101" s="6">
        <v>14.4</v>
      </c>
      <c r="L101" s="7">
        <v>40132.800000000003</v>
      </c>
      <c r="M101" s="8">
        <v>0.05</v>
      </c>
      <c r="N101" s="7">
        <v>38126.160000000003</v>
      </c>
      <c r="O101" s="8">
        <v>0.53515759684934028</v>
      </c>
      <c r="P101" s="7">
        <v>17722.655837306556</v>
      </c>
      <c r="Q101" s="8">
        <v>0.08</v>
      </c>
      <c r="R101" s="3">
        <v>4</v>
      </c>
      <c r="S101" s="3">
        <v>0</v>
      </c>
      <c r="T101" s="3">
        <v>0</v>
      </c>
      <c r="U101" s="7">
        <v>222000</v>
      </c>
      <c r="V101" s="6">
        <v>79.488050938762811</v>
      </c>
      <c r="W101" s="3"/>
      <c r="X101" s="3"/>
    </row>
    <row r="102" spans="1:24" x14ac:dyDescent="0.25">
      <c r="A102" s="3" t="s">
        <v>1875</v>
      </c>
      <c r="B102" s="4" t="s">
        <v>1875</v>
      </c>
      <c r="C102" s="3" t="s">
        <v>1876</v>
      </c>
      <c r="D102" s="3" t="s">
        <v>460</v>
      </c>
      <c r="E102" s="3" t="s">
        <v>218</v>
      </c>
      <c r="F102" s="3" t="s">
        <v>219</v>
      </c>
      <c r="G102" s="3">
        <v>162400</v>
      </c>
      <c r="H102" s="3">
        <v>3143</v>
      </c>
      <c r="I102" s="3" t="s">
        <v>222</v>
      </c>
      <c r="J102" s="5" t="s">
        <v>62</v>
      </c>
      <c r="K102" s="6">
        <v>14.4</v>
      </c>
      <c r="L102" s="7">
        <v>45259.199999999997</v>
      </c>
      <c r="M102" s="8">
        <v>0.05</v>
      </c>
      <c r="N102" s="7">
        <v>42996.24</v>
      </c>
      <c r="O102" s="8">
        <v>0.5351582781509755</v>
      </c>
      <c r="P102" s="7">
        <v>19986.446234633899</v>
      </c>
      <c r="Q102" s="8">
        <v>0.08</v>
      </c>
      <c r="R102" s="3">
        <v>4</v>
      </c>
      <c r="S102" s="3">
        <v>0</v>
      </c>
      <c r="T102" s="3">
        <v>0</v>
      </c>
      <c r="U102" s="7">
        <v>250000</v>
      </c>
      <c r="V102" s="6">
        <v>79.487934436183181</v>
      </c>
      <c r="W102" s="3"/>
      <c r="X102" s="3"/>
    </row>
    <row r="103" spans="1:24" x14ac:dyDescent="0.25">
      <c r="A103" s="3" t="s">
        <v>1877</v>
      </c>
      <c r="B103" s="4" t="s">
        <v>1877</v>
      </c>
      <c r="C103" s="3" t="s">
        <v>1878</v>
      </c>
      <c r="D103" s="3" t="s">
        <v>460</v>
      </c>
      <c r="E103" s="3" t="s">
        <v>218</v>
      </c>
      <c r="F103" s="3" t="s">
        <v>219</v>
      </c>
      <c r="G103" s="3">
        <v>162400</v>
      </c>
      <c r="H103" s="3">
        <v>3172</v>
      </c>
      <c r="I103" s="3" t="s">
        <v>222</v>
      </c>
      <c r="J103" s="5" t="s">
        <v>62</v>
      </c>
      <c r="K103" s="6">
        <v>14.4</v>
      </c>
      <c r="L103" s="7">
        <v>45676.800000000003</v>
      </c>
      <c r="M103" s="8">
        <v>0.05</v>
      </c>
      <c r="N103" s="7">
        <v>43392.959999999999</v>
      </c>
      <c r="O103" s="8">
        <v>0.53515462712646067</v>
      </c>
      <c r="P103" s="7">
        <v>20171.016671286576</v>
      </c>
      <c r="Q103" s="8">
        <v>0.08</v>
      </c>
      <c r="R103" s="3">
        <v>4</v>
      </c>
      <c r="S103" s="3">
        <v>0</v>
      </c>
      <c r="T103" s="3">
        <v>0</v>
      </c>
      <c r="U103" s="7">
        <v>252000</v>
      </c>
      <c r="V103" s="6">
        <v>79.488558761375216</v>
      </c>
      <c r="W103" s="3"/>
      <c r="X103" s="3"/>
    </row>
    <row r="104" spans="1:24" x14ac:dyDescent="0.25">
      <c r="A104" s="3" t="s">
        <v>1879</v>
      </c>
      <c r="B104" s="4" t="s">
        <v>1879</v>
      </c>
      <c r="C104" s="3" t="s">
        <v>1880</v>
      </c>
      <c r="D104" s="3" t="s">
        <v>460</v>
      </c>
      <c r="E104" s="3" t="s">
        <v>218</v>
      </c>
      <c r="F104" s="3" t="s">
        <v>219</v>
      </c>
      <c r="G104" s="3">
        <v>162400</v>
      </c>
      <c r="H104" s="3">
        <v>3143</v>
      </c>
      <c r="I104" s="3" t="s">
        <v>222</v>
      </c>
      <c r="J104" s="5" t="s">
        <v>62</v>
      </c>
      <c r="K104" s="6">
        <v>14.4</v>
      </c>
      <c r="L104" s="7">
        <v>45259.199999999997</v>
      </c>
      <c r="M104" s="8">
        <v>0.05</v>
      </c>
      <c r="N104" s="7">
        <v>42996.24</v>
      </c>
      <c r="O104" s="8">
        <v>0.5351582781509755</v>
      </c>
      <c r="P104" s="7">
        <v>19986.446234633899</v>
      </c>
      <c r="Q104" s="8">
        <v>0.08</v>
      </c>
      <c r="R104" s="3">
        <v>4</v>
      </c>
      <c r="S104" s="3">
        <v>0</v>
      </c>
      <c r="T104" s="3">
        <v>0</v>
      </c>
      <c r="U104" s="7">
        <v>250000</v>
      </c>
      <c r="V104" s="6">
        <v>79.487934436183181</v>
      </c>
      <c r="W104" s="3"/>
      <c r="X104" s="3"/>
    </row>
    <row r="105" spans="1:24" x14ac:dyDescent="0.25">
      <c r="A105" s="3" t="s">
        <v>1881</v>
      </c>
      <c r="B105" s="4" t="s">
        <v>1881</v>
      </c>
      <c r="C105" s="3" t="s">
        <v>1882</v>
      </c>
      <c r="D105" s="3" t="s">
        <v>460</v>
      </c>
      <c r="E105" s="3" t="s">
        <v>218</v>
      </c>
      <c r="F105" s="3" t="s">
        <v>219</v>
      </c>
      <c r="G105" s="3">
        <v>162400</v>
      </c>
      <c r="H105" s="3">
        <v>3991</v>
      </c>
      <c r="I105" s="3" t="s">
        <v>222</v>
      </c>
      <c r="J105" s="5" t="s">
        <v>62</v>
      </c>
      <c r="K105" s="6">
        <v>14.4</v>
      </c>
      <c r="L105" s="7">
        <v>57470.399999999994</v>
      </c>
      <c r="M105" s="8">
        <v>0.05</v>
      </c>
      <c r="N105" s="7">
        <v>54596.88</v>
      </c>
      <c r="O105" s="8">
        <v>0.53515737393475193</v>
      </c>
      <c r="P105" s="7">
        <v>25378.957074169219</v>
      </c>
      <c r="Q105" s="8">
        <v>0.08</v>
      </c>
      <c r="R105" s="3">
        <v>4</v>
      </c>
      <c r="S105" s="3">
        <v>0</v>
      </c>
      <c r="T105" s="3">
        <v>0</v>
      </c>
      <c r="U105" s="7">
        <v>317000</v>
      </c>
      <c r="V105" s="6">
        <v>79.48808905715741</v>
      </c>
      <c r="W105" s="3"/>
      <c r="X105" s="3"/>
    </row>
    <row r="106" spans="1:24" x14ac:dyDescent="0.25">
      <c r="A106" s="3" t="s">
        <v>1883</v>
      </c>
      <c r="B106" s="4" t="s">
        <v>1883</v>
      </c>
      <c r="C106" s="3" t="s">
        <v>1884</v>
      </c>
      <c r="D106" s="3" t="s">
        <v>460</v>
      </c>
      <c r="E106" s="3" t="s">
        <v>218</v>
      </c>
      <c r="F106" s="3" t="s">
        <v>219</v>
      </c>
      <c r="G106" s="3">
        <v>162400</v>
      </c>
      <c r="H106" s="3">
        <v>3991</v>
      </c>
      <c r="I106" s="3" t="s">
        <v>222</v>
      </c>
      <c r="J106" s="5" t="s">
        <v>62</v>
      </c>
      <c r="K106" s="6">
        <v>14.4</v>
      </c>
      <c r="L106" s="7">
        <v>57470.399999999994</v>
      </c>
      <c r="M106" s="8">
        <v>0.05</v>
      </c>
      <c r="N106" s="7">
        <v>54596.88</v>
      </c>
      <c r="O106" s="8">
        <v>0.53515737393475193</v>
      </c>
      <c r="P106" s="7">
        <v>25378.957074169219</v>
      </c>
      <c r="Q106" s="8">
        <v>0.08</v>
      </c>
      <c r="R106" s="3">
        <v>4</v>
      </c>
      <c r="S106" s="3">
        <v>0</v>
      </c>
      <c r="T106" s="3">
        <v>0</v>
      </c>
      <c r="U106" s="7">
        <v>317000</v>
      </c>
      <c r="V106" s="6">
        <v>79.48808905715741</v>
      </c>
      <c r="W106" s="3"/>
      <c r="X106" s="3"/>
    </row>
    <row r="107" spans="1:24" x14ac:dyDescent="0.25">
      <c r="A107" s="3" t="s">
        <v>1885</v>
      </c>
      <c r="B107" s="4" t="s">
        <v>1885</v>
      </c>
      <c r="C107" s="3" t="s">
        <v>1886</v>
      </c>
      <c r="D107" s="3" t="s">
        <v>460</v>
      </c>
      <c r="E107" s="3" t="s">
        <v>5</v>
      </c>
      <c r="F107" s="3" t="s">
        <v>33</v>
      </c>
      <c r="G107" s="3">
        <v>43750</v>
      </c>
      <c r="H107" s="3">
        <v>18566</v>
      </c>
      <c r="I107" s="3" t="s">
        <v>177</v>
      </c>
      <c r="J107" s="5" t="s">
        <v>62</v>
      </c>
      <c r="K107" s="6">
        <v>13.2</v>
      </c>
      <c r="L107" s="7">
        <v>245071.2</v>
      </c>
      <c r="M107" s="8">
        <v>0.05</v>
      </c>
      <c r="N107" s="7">
        <v>232817.64</v>
      </c>
      <c r="O107" s="8">
        <v>0.53515594003542022</v>
      </c>
      <c r="P107" s="7">
        <v>108223.89700897197</v>
      </c>
      <c r="Q107" s="8">
        <v>0.08</v>
      </c>
      <c r="R107" s="3">
        <v>4</v>
      </c>
      <c r="S107" s="3">
        <v>0</v>
      </c>
      <c r="T107" s="3">
        <v>0</v>
      </c>
      <c r="U107" s="7">
        <v>1353000</v>
      </c>
      <c r="V107" s="6">
        <v>72.864306399447884</v>
      </c>
      <c r="W107" s="3"/>
      <c r="X107" s="3"/>
    </row>
    <row r="108" spans="1:24" x14ac:dyDescent="0.25">
      <c r="A108" s="3" t="s">
        <v>1887</v>
      </c>
      <c r="B108" s="4" t="s">
        <v>1887</v>
      </c>
      <c r="C108" s="3" t="s">
        <v>1888</v>
      </c>
      <c r="D108" s="3" t="s">
        <v>460</v>
      </c>
      <c r="E108" s="3" t="s">
        <v>5</v>
      </c>
      <c r="F108" s="3" t="s">
        <v>33</v>
      </c>
      <c r="G108" s="3">
        <v>49658</v>
      </c>
      <c r="H108" s="3">
        <v>16950</v>
      </c>
      <c r="I108" s="3" t="s">
        <v>89</v>
      </c>
      <c r="J108" s="5" t="s">
        <v>62</v>
      </c>
      <c r="K108" s="6">
        <v>13.2</v>
      </c>
      <c r="L108" s="7">
        <v>223740.00000000003</v>
      </c>
      <c r="M108" s="8">
        <v>0.05</v>
      </c>
      <c r="N108" s="7">
        <v>212553.00000000003</v>
      </c>
      <c r="O108" s="8">
        <v>0.53515615664093241</v>
      </c>
      <c r="P108" s="7">
        <v>98803.953437499906</v>
      </c>
      <c r="Q108" s="8">
        <v>0.08</v>
      </c>
      <c r="R108" s="3">
        <v>4</v>
      </c>
      <c r="S108" s="3">
        <v>0</v>
      </c>
      <c r="T108" s="3">
        <v>0</v>
      </c>
      <c r="U108" s="7">
        <v>1235000</v>
      </c>
      <c r="V108" s="6">
        <v>72.86427244653386</v>
      </c>
      <c r="W108" s="3"/>
      <c r="X108" s="3"/>
    </row>
    <row r="109" spans="1:24" x14ac:dyDescent="0.25">
      <c r="A109" s="3" t="s">
        <v>1889</v>
      </c>
      <c r="B109" s="4" t="s">
        <v>1889</v>
      </c>
      <c r="C109" s="3" t="s">
        <v>1890</v>
      </c>
      <c r="D109" s="3" t="s">
        <v>460</v>
      </c>
      <c r="E109" s="3" t="s">
        <v>5</v>
      </c>
      <c r="F109" s="3" t="s">
        <v>32</v>
      </c>
      <c r="G109" s="3">
        <v>47045</v>
      </c>
      <c r="H109" s="3">
        <v>14112</v>
      </c>
      <c r="I109" s="3" t="s">
        <v>128</v>
      </c>
      <c r="J109" s="5" t="s">
        <v>62</v>
      </c>
      <c r="K109" s="6">
        <v>13.2</v>
      </c>
      <c r="L109" s="7">
        <v>186278.39999999999</v>
      </c>
      <c r="M109" s="8">
        <v>0.05</v>
      </c>
      <c r="N109" s="7">
        <v>176964.48000000001</v>
      </c>
      <c r="O109" s="8">
        <v>0.5351557944751637</v>
      </c>
      <c r="P109" s="7">
        <v>82260.913111715796</v>
      </c>
      <c r="Q109" s="8">
        <v>0.08</v>
      </c>
      <c r="R109" s="3">
        <v>4</v>
      </c>
      <c r="S109" s="3">
        <v>0</v>
      </c>
      <c r="T109" s="3">
        <v>0</v>
      </c>
      <c r="U109" s="7">
        <v>1028000</v>
      </c>
      <c r="V109" s="6">
        <v>72.864329216018092</v>
      </c>
      <c r="W109" s="3"/>
      <c r="X109" s="3"/>
    </row>
    <row r="110" spans="1:24" x14ac:dyDescent="0.25">
      <c r="A110" s="3" t="s">
        <v>1891</v>
      </c>
      <c r="B110" s="4" t="s">
        <v>1892</v>
      </c>
      <c r="C110" s="3" t="s">
        <v>1893</v>
      </c>
      <c r="D110" s="3" t="s">
        <v>460</v>
      </c>
      <c r="E110" s="3" t="s">
        <v>1894</v>
      </c>
      <c r="F110" s="3" t="s">
        <v>1895</v>
      </c>
      <c r="G110" s="3">
        <v>370695</v>
      </c>
      <c r="H110" s="3">
        <v>171947</v>
      </c>
      <c r="I110" s="3" t="s">
        <v>123</v>
      </c>
      <c r="J110" s="5" t="s">
        <v>62</v>
      </c>
      <c r="K110" s="6">
        <v>11.44</v>
      </c>
      <c r="L110" s="7">
        <v>1967073.68</v>
      </c>
      <c r="M110" s="8">
        <v>0.05</v>
      </c>
      <c r="N110" s="7">
        <v>1868719.9960000005</v>
      </c>
      <c r="O110" s="8">
        <v>0.52695244569441446</v>
      </c>
      <c r="P110" s="7">
        <v>883993.4237897438</v>
      </c>
      <c r="Q110" s="8">
        <v>0.08</v>
      </c>
      <c r="R110" s="3">
        <v>4</v>
      </c>
      <c r="S110" s="3">
        <v>0</v>
      </c>
      <c r="T110" s="3">
        <v>0</v>
      </c>
      <c r="U110" s="7">
        <v>11050000</v>
      </c>
      <c r="V110" s="6">
        <v>64.263510252413809</v>
      </c>
      <c r="W110" s="3"/>
      <c r="X110" s="3"/>
    </row>
    <row r="111" spans="1:24" x14ac:dyDescent="0.25">
      <c r="A111" s="3" t="s">
        <v>1896</v>
      </c>
      <c r="B111" s="4" t="s">
        <v>1897</v>
      </c>
      <c r="C111" s="3" t="s">
        <v>1898</v>
      </c>
      <c r="D111" s="3" t="s">
        <v>460</v>
      </c>
      <c r="E111" s="3" t="s">
        <v>234</v>
      </c>
      <c r="F111" s="3" t="s">
        <v>33</v>
      </c>
      <c r="G111" s="3">
        <v>455202</v>
      </c>
      <c r="H111" s="3">
        <v>99327</v>
      </c>
      <c r="I111" s="3" t="s">
        <v>89</v>
      </c>
      <c r="J111" s="5" t="s">
        <v>62</v>
      </c>
      <c r="K111" s="6">
        <v>10.8</v>
      </c>
      <c r="L111" s="7">
        <v>1072731.6000000001</v>
      </c>
      <c r="M111" s="8">
        <v>0.05</v>
      </c>
      <c r="N111" s="7">
        <v>1019095.02</v>
      </c>
      <c r="O111" s="8">
        <v>0.53515549184456157</v>
      </c>
      <c r="P111" s="7">
        <v>473720.7233355568</v>
      </c>
      <c r="Q111" s="8">
        <v>0.08</v>
      </c>
      <c r="R111" s="3">
        <v>4</v>
      </c>
      <c r="S111" s="3">
        <v>57894</v>
      </c>
      <c r="T111" s="3">
        <v>578940</v>
      </c>
      <c r="U111" s="7">
        <v>6500000</v>
      </c>
      <c r="V111" s="6">
        <v>59.616308170934985</v>
      </c>
      <c r="W111" s="3"/>
      <c r="X111" s="3"/>
    </row>
    <row r="112" spans="1:24" x14ac:dyDescent="0.25">
      <c r="A112" s="3" t="s">
        <v>1899</v>
      </c>
      <c r="B112" s="4" t="s">
        <v>1899</v>
      </c>
      <c r="C112" s="3" t="s">
        <v>1886</v>
      </c>
      <c r="D112" s="3" t="s">
        <v>460</v>
      </c>
      <c r="E112" s="3" t="s">
        <v>5</v>
      </c>
      <c r="F112" s="3" t="s">
        <v>32</v>
      </c>
      <c r="G112" s="3">
        <v>220570</v>
      </c>
      <c r="H112" s="3">
        <v>99572</v>
      </c>
      <c r="I112" s="3" t="s">
        <v>84</v>
      </c>
      <c r="J112" s="5" t="s">
        <v>62</v>
      </c>
      <c r="K112" s="6">
        <v>10.8</v>
      </c>
      <c r="L112" s="7">
        <v>1075377.6000000001</v>
      </c>
      <c r="M112" s="8">
        <v>0.05</v>
      </c>
      <c r="N112" s="7">
        <v>1021608.72</v>
      </c>
      <c r="O112" s="8">
        <v>0.53515564504544477</v>
      </c>
      <c r="P112" s="7">
        <v>474889.04646434885</v>
      </c>
      <c r="Q112" s="8">
        <v>0.08</v>
      </c>
      <c r="R112" s="3">
        <v>4</v>
      </c>
      <c r="S112" s="3">
        <v>0</v>
      </c>
      <c r="T112" s="3">
        <v>0</v>
      </c>
      <c r="U112" s="7">
        <v>5936000</v>
      </c>
      <c r="V112" s="6">
        <v>59.616288522921714</v>
      </c>
      <c r="W112" s="3"/>
      <c r="X112" s="3"/>
    </row>
    <row r="113" spans="1:24" x14ac:dyDescent="0.25">
      <c r="A113" s="3" t="s">
        <v>1900</v>
      </c>
      <c r="B113" s="4" t="s">
        <v>1900</v>
      </c>
      <c r="C113" s="3" t="s">
        <v>1901</v>
      </c>
      <c r="D113" s="3" t="s">
        <v>460</v>
      </c>
      <c r="E113" s="3" t="s">
        <v>5</v>
      </c>
      <c r="F113" s="3" t="s">
        <v>33</v>
      </c>
      <c r="G113" s="3">
        <v>104979</v>
      </c>
      <c r="H113" s="3">
        <v>37835</v>
      </c>
      <c r="I113" s="3" t="s">
        <v>128</v>
      </c>
      <c r="J113" s="5" t="s">
        <v>62</v>
      </c>
      <c r="K113" s="6">
        <v>12</v>
      </c>
      <c r="L113" s="7">
        <v>454020</v>
      </c>
      <c r="M113" s="8">
        <v>0.05</v>
      </c>
      <c r="N113" s="7">
        <v>431319</v>
      </c>
      <c r="O113" s="8">
        <v>0.53515553347494083</v>
      </c>
      <c r="P113" s="7">
        <v>200496.25045712199</v>
      </c>
      <c r="Q113" s="8">
        <v>0.08</v>
      </c>
      <c r="R113" s="3">
        <v>4</v>
      </c>
      <c r="S113" s="3">
        <v>0</v>
      </c>
      <c r="T113" s="3">
        <v>0</v>
      </c>
      <c r="U113" s="7">
        <v>2506000</v>
      </c>
      <c r="V113" s="6">
        <v>66.24033647982094</v>
      </c>
      <c r="W113" s="3"/>
      <c r="X113" s="3"/>
    </row>
    <row r="114" spans="1:24" x14ac:dyDescent="0.25">
      <c r="A114" s="3" t="s">
        <v>1902</v>
      </c>
      <c r="B114" s="4" t="s">
        <v>1902</v>
      </c>
      <c r="C114" s="3" t="s">
        <v>1903</v>
      </c>
      <c r="D114" s="3" t="s">
        <v>460</v>
      </c>
      <c r="E114" s="3" t="s">
        <v>5</v>
      </c>
      <c r="F114" s="3" t="s">
        <v>33</v>
      </c>
      <c r="G114" s="3">
        <v>59285</v>
      </c>
      <c r="H114" s="3">
        <v>27010</v>
      </c>
      <c r="I114" s="3" t="s">
        <v>89</v>
      </c>
      <c r="J114" s="5" t="s">
        <v>62</v>
      </c>
      <c r="K114" s="6">
        <v>12</v>
      </c>
      <c r="L114" s="7">
        <v>324120</v>
      </c>
      <c r="M114" s="8">
        <v>0.05</v>
      </c>
      <c r="N114" s="7">
        <v>307914</v>
      </c>
      <c r="O114" s="8">
        <v>0.53515565652509056</v>
      </c>
      <c r="P114" s="7">
        <v>143132.08117673328</v>
      </c>
      <c r="Q114" s="8">
        <v>0.08</v>
      </c>
      <c r="R114" s="3">
        <v>4</v>
      </c>
      <c r="S114" s="3">
        <v>0</v>
      </c>
      <c r="T114" s="3">
        <v>0</v>
      </c>
      <c r="U114" s="7">
        <v>1789000</v>
      </c>
      <c r="V114" s="6">
        <v>66.240318945174607</v>
      </c>
      <c r="W114" s="3"/>
      <c r="X114" s="3"/>
    </row>
    <row r="115" spans="1:24" x14ac:dyDescent="0.25">
      <c r="A115" s="3" t="s">
        <v>1904</v>
      </c>
      <c r="B115" s="4" t="s">
        <v>1904</v>
      </c>
      <c r="C115" s="3" t="s">
        <v>1905</v>
      </c>
      <c r="D115" s="3" t="s">
        <v>460</v>
      </c>
      <c r="E115" s="3" t="s">
        <v>5</v>
      </c>
      <c r="F115" s="3" t="s">
        <v>33</v>
      </c>
      <c r="G115" s="3">
        <v>260053</v>
      </c>
      <c r="H115" s="3">
        <v>108513</v>
      </c>
      <c r="I115" s="3" t="s">
        <v>124</v>
      </c>
      <c r="J115" s="5" t="s">
        <v>62</v>
      </c>
      <c r="K115" s="6">
        <v>10.8</v>
      </c>
      <c r="L115" s="7">
        <v>1171940.3999999999</v>
      </c>
      <c r="M115" s="8">
        <v>0.05</v>
      </c>
      <c r="N115" s="7">
        <v>1113343.3799999999</v>
      </c>
      <c r="O115" s="8">
        <v>0.5351556679204228</v>
      </c>
      <c r="P115" s="7">
        <v>517531.35985131894</v>
      </c>
      <c r="Q115" s="8">
        <v>0.08</v>
      </c>
      <c r="R115" s="3">
        <v>4</v>
      </c>
      <c r="S115" s="3">
        <v>0</v>
      </c>
      <c r="T115" s="3">
        <v>0</v>
      </c>
      <c r="U115" s="7">
        <v>6469000</v>
      </c>
      <c r="V115" s="6">
        <v>59.616285589205781</v>
      </c>
      <c r="W115" s="3"/>
      <c r="X115" s="3"/>
    </row>
    <row r="116" spans="1:24" x14ac:dyDescent="0.25">
      <c r="A116" s="3" t="s">
        <v>1906</v>
      </c>
      <c r="B116" s="4" t="s">
        <v>1906</v>
      </c>
      <c r="C116" s="3" t="s">
        <v>1907</v>
      </c>
      <c r="D116" s="3" t="s">
        <v>460</v>
      </c>
      <c r="E116" s="3" t="s">
        <v>218</v>
      </c>
      <c r="F116" s="3" t="s">
        <v>219</v>
      </c>
      <c r="G116" s="3">
        <v>136778</v>
      </c>
      <c r="H116" s="3">
        <v>12028</v>
      </c>
      <c r="I116" s="3" t="s">
        <v>128</v>
      </c>
      <c r="J116" s="5" t="s">
        <v>62</v>
      </c>
      <c r="K116" s="6">
        <v>13.2</v>
      </c>
      <c r="L116" s="7">
        <v>158769.60000000001</v>
      </c>
      <c r="M116" s="8">
        <v>0.05</v>
      </c>
      <c r="N116" s="7">
        <v>150831.12</v>
      </c>
      <c r="O116" s="8">
        <v>0.53515617443985308</v>
      </c>
      <c r="P116" s="7">
        <v>70112.914834321593</v>
      </c>
      <c r="Q116" s="8">
        <v>0.08</v>
      </c>
      <c r="R116" s="3">
        <v>4</v>
      </c>
      <c r="S116" s="3">
        <v>0</v>
      </c>
      <c r="T116" s="3">
        <v>0</v>
      </c>
      <c r="U116" s="7">
        <v>876000</v>
      </c>
      <c r="V116" s="6">
        <v>72.864269656553034</v>
      </c>
      <c r="W116" s="3"/>
      <c r="X116" s="3"/>
    </row>
    <row r="117" spans="1:24" x14ac:dyDescent="0.25">
      <c r="A117" s="3" t="s">
        <v>1908</v>
      </c>
      <c r="B117" s="4" t="s">
        <v>1908</v>
      </c>
      <c r="C117" s="3" t="s">
        <v>1907</v>
      </c>
      <c r="D117" s="3" t="s">
        <v>460</v>
      </c>
      <c r="E117" s="3" t="s">
        <v>218</v>
      </c>
      <c r="F117" s="3" t="s">
        <v>219</v>
      </c>
      <c r="G117" s="3">
        <v>136778</v>
      </c>
      <c r="H117" s="3">
        <v>12028</v>
      </c>
      <c r="I117" s="3" t="s">
        <v>128</v>
      </c>
      <c r="J117" s="5" t="s">
        <v>62</v>
      </c>
      <c r="K117" s="6">
        <v>13.2</v>
      </c>
      <c r="L117" s="7">
        <v>158769.60000000001</v>
      </c>
      <c r="M117" s="8">
        <v>0.05</v>
      </c>
      <c r="N117" s="7">
        <v>150831.12</v>
      </c>
      <c r="O117" s="8">
        <v>0.53515617443985308</v>
      </c>
      <c r="P117" s="7">
        <v>70112.914834321593</v>
      </c>
      <c r="Q117" s="8">
        <v>0.08</v>
      </c>
      <c r="R117" s="3">
        <v>4</v>
      </c>
      <c r="S117" s="3">
        <v>0</v>
      </c>
      <c r="T117" s="3">
        <v>0</v>
      </c>
      <c r="U117" s="7">
        <v>876000</v>
      </c>
      <c r="V117" s="6">
        <v>72.864269656553034</v>
      </c>
      <c r="W117" s="3"/>
      <c r="X117" s="3"/>
    </row>
    <row r="118" spans="1:24" x14ac:dyDescent="0.25">
      <c r="A118" s="3" t="s">
        <v>1909</v>
      </c>
      <c r="B118" s="4" t="s">
        <v>1909</v>
      </c>
      <c r="C118" s="3" t="s">
        <v>1907</v>
      </c>
      <c r="D118" s="3" t="s">
        <v>460</v>
      </c>
      <c r="E118" s="3" t="s">
        <v>218</v>
      </c>
      <c r="F118" s="3" t="s">
        <v>219</v>
      </c>
      <c r="G118" s="3">
        <v>136778</v>
      </c>
      <c r="H118" s="3">
        <v>12028</v>
      </c>
      <c r="I118" s="3" t="s">
        <v>128</v>
      </c>
      <c r="J118" s="5" t="s">
        <v>62</v>
      </c>
      <c r="K118" s="6">
        <v>13.2</v>
      </c>
      <c r="L118" s="7">
        <v>158769.60000000001</v>
      </c>
      <c r="M118" s="8">
        <v>0.05</v>
      </c>
      <c r="N118" s="7">
        <v>150831.12</v>
      </c>
      <c r="O118" s="8">
        <v>0.53515617443985308</v>
      </c>
      <c r="P118" s="7">
        <v>70112.914834321593</v>
      </c>
      <c r="Q118" s="8">
        <v>0.08</v>
      </c>
      <c r="R118" s="3">
        <v>4</v>
      </c>
      <c r="S118" s="3">
        <v>0</v>
      </c>
      <c r="T118" s="3">
        <v>0</v>
      </c>
      <c r="U118" s="7">
        <v>876000</v>
      </c>
      <c r="V118" s="6">
        <v>72.864269656553034</v>
      </c>
      <c r="W118" s="3"/>
      <c r="X118" s="3"/>
    </row>
    <row r="119" spans="1:24" x14ac:dyDescent="0.25">
      <c r="A119" s="3" t="s">
        <v>1910</v>
      </c>
      <c r="B119" s="4" t="s">
        <v>1910</v>
      </c>
      <c r="C119" s="3" t="s">
        <v>1907</v>
      </c>
      <c r="D119" s="3" t="s">
        <v>460</v>
      </c>
      <c r="E119" s="3" t="s">
        <v>218</v>
      </c>
      <c r="F119" s="3" t="s">
        <v>219</v>
      </c>
      <c r="G119" s="3">
        <v>136778</v>
      </c>
      <c r="H119" s="3">
        <v>12028</v>
      </c>
      <c r="I119" s="3" t="s">
        <v>128</v>
      </c>
      <c r="J119" s="5" t="s">
        <v>62</v>
      </c>
      <c r="K119" s="6">
        <v>13.2</v>
      </c>
      <c r="L119" s="7">
        <v>158769.60000000001</v>
      </c>
      <c r="M119" s="8">
        <v>0.05</v>
      </c>
      <c r="N119" s="7">
        <v>150831.12</v>
      </c>
      <c r="O119" s="8">
        <v>0.53515617443985308</v>
      </c>
      <c r="P119" s="7">
        <v>70112.914834321593</v>
      </c>
      <c r="Q119" s="8">
        <v>0.08</v>
      </c>
      <c r="R119" s="3">
        <v>4</v>
      </c>
      <c r="S119" s="3">
        <v>0</v>
      </c>
      <c r="T119" s="3">
        <v>0</v>
      </c>
      <c r="U119" s="7">
        <v>876000</v>
      </c>
      <c r="V119" s="6">
        <v>72.864269656553034</v>
      </c>
      <c r="W119" s="3"/>
      <c r="X119" s="3"/>
    </row>
    <row r="120" spans="1:24" x14ac:dyDescent="0.25">
      <c r="A120" s="3" t="s">
        <v>1911</v>
      </c>
      <c r="B120" s="4" t="s">
        <v>1911</v>
      </c>
      <c r="C120" s="3" t="s">
        <v>1907</v>
      </c>
      <c r="D120" s="3" t="s">
        <v>460</v>
      </c>
      <c r="E120" s="3" t="s">
        <v>218</v>
      </c>
      <c r="F120" s="3" t="s">
        <v>219</v>
      </c>
      <c r="G120" s="3">
        <v>136778</v>
      </c>
      <c r="H120" s="3">
        <v>15630</v>
      </c>
      <c r="I120" s="3" t="s">
        <v>128</v>
      </c>
      <c r="J120" s="5" t="s">
        <v>62</v>
      </c>
      <c r="K120" s="6">
        <v>13.2</v>
      </c>
      <c r="L120" s="7">
        <v>206316.00000000003</v>
      </c>
      <c r="M120" s="8">
        <v>0.05</v>
      </c>
      <c r="N120" s="7">
        <v>196000.2</v>
      </c>
      <c r="O120" s="8">
        <v>0.53515602540242435</v>
      </c>
      <c r="P120" s="7">
        <v>91109.511989919745</v>
      </c>
      <c r="Q120" s="8">
        <v>0.08</v>
      </c>
      <c r="R120" s="3">
        <v>4</v>
      </c>
      <c r="S120" s="3">
        <v>0</v>
      </c>
      <c r="T120" s="3">
        <v>0</v>
      </c>
      <c r="U120" s="7">
        <v>1139000</v>
      </c>
      <c r="V120" s="6">
        <v>72.864293018169988</v>
      </c>
      <c r="W120" s="3"/>
      <c r="X120" s="3"/>
    </row>
    <row r="121" spans="1:24" x14ac:dyDescent="0.25">
      <c r="A121" s="3" t="s">
        <v>1912</v>
      </c>
      <c r="B121" s="4" t="s">
        <v>1912</v>
      </c>
      <c r="C121" s="3" t="s">
        <v>1913</v>
      </c>
      <c r="D121" s="3" t="s">
        <v>460</v>
      </c>
      <c r="E121" s="3" t="s">
        <v>215</v>
      </c>
      <c r="F121" s="3" t="s">
        <v>32</v>
      </c>
      <c r="G121" s="3">
        <v>194229</v>
      </c>
      <c r="H121" s="3">
        <v>92773</v>
      </c>
      <c r="I121" s="3" t="s">
        <v>126</v>
      </c>
      <c r="J121" s="5" t="s">
        <v>62</v>
      </c>
      <c r="K121" s="6">
        <v>9.7200000000000006</v>
      </c>
      <c r="L121" s="7">
        <v>901753.56</v>
      </c>
      <c r="M121" s="8">
        <v>0.05</v>
      </c>
      <c r="N121" s="7">
        <v>856665.8820000001</v>
      </c>
      <c r="O121" s="8">
        <v>0.37237173801401535</v>
      </c>
      <c r="P121" s="7">
        <v>537667.7186223506</v>
      </c>
      <c r="Q121" s="8">
        <v>0.08</v>
      </c>
      <c r="R121" s="3">
        <v>4</v>
      </c>
      <c r="S121" s="3">
        <v>0</v>
      </c>
      <c r="T121" s="3">
        <v>0</v>
      </c>
      <c r="U121" s="7">
        <v>6721000</v>
      </c>
      <c r="V121" s="6">
        <v>72.443992139732273</v>
      </c>
      <c r="W121" s="3"/>
      <c r="X121" s="3"/>
    </row>
    <row r="122" spans="1:24" x14ac:dyDescent="0.25">
      <c r="A122" s="3" t="s">
        <v>1914</v>
      </c>
      <c r="B122" s="4" t="s">
        <v>1914</v>
      </c>
      <c r="C122" s="3" t="s">
        <v>1915</v>
      </c>
      <c r="D122" s="3" t="s">
        <v>460</v>
      </c>
      <c r="E122" s="3" t="s">
        <v>5</v>
      </c>
      <c r="F122" s="3" t="s">
        <v>33</v>
      </c>
      <c r="G122" s="3">
        <v>45681</v>
      </c>
      <c r="H122" s="3">
        <v>13800</v>
      </c>
      <c r="I122" s="3" t="s">
        <v>109</v>
      </c>
      <c r="J122" s="5" t="s">
        <v>62</v>
      </c>
      <c r="K122" s="6">
        <v>13.2</v>
      </c>
      <c r="L122" s="7">
        <v>182160.00000000003</v>
      </c>
      <c r="M122" s="8">
        <v>0.05</v>
      </c>
      <c r="N122" s="7">
        <v>173052.00000000003</v>
      </c>
      <c r="O122" s="8">
        <v>0.53515583510230647</v>
      </c>
      <c r="P122" s="7">
        <v>80442.212423875681</v>
      </c>
      <c r="Q122" s="8">
        <v>0.08</v>
      </c>
      <c r="R122" s="3">
        <v>4</v>
      </c>
      <c r="S122" s="3">
        <v>0</v>
      </c>
      <c r="T122" s="3">
        <v>0</v>
      </c>
      <c r="U122" s="7">
        <v>1006000</v>
      </c>
      <c r="V122" s="6">
        <v>72.864322847713481</v>
      </c>
      <c r="W122" s="3"/>
      <c r="X122" s="3"/>
    </row>
    <row r="123" spans="1:24" x14ac:dyDescent="0.25">
      <c r="A123" s="3" t="s">
        <v>1916</v>
      </c>
      <c r="B123" s="4" t="s">
        <v>1917</v>
      </c>
      <c r="C123" s="3" t="s">
        <v>1918</v>
      </c>
      <c r="D123" s="3" t="s">
        <v>460</v>
      </c>
      <c r="E123" s="3" t="s">
        <v>15</v>
      </c>
      <c r="F123" s="3" t="s">
        <v>33</v>
      </c>
      <c r="G123" s="3">
        <v>105416</v>
      </c>
      <c r="H123" s="3">
        <v>56496</v>
      </c>
      <c r="I123" s="3" t="s">
        <v>222</v>
      </c>
      <c r="J123" s="5" t="s">
        <v>62</v>
      </c>
      <c r="K123" s="6">
        <v>12</v>
      </c>
      <c r="L123" s="7">
        <v>677952</v>
      </c>
      <c r="M123" s="8">
        <v>0.05</v>
      </c>
      <c r="N123" s="7">
        <v>644054.4</v>
      </c>
      <c r="O123" s="8">
        <v>0.53515535097671074</v>
      </c>
      <c r="P123" s="7">
        <v>299385.24151990516</v>
      </c>
      <c r="Q123" s="8">
        <v>0.08</v>
      </c>
      <c r="R123" s="3">
        <v>4</v>
      </c>
      <c r="S123" s="3">
        <v>0</v>
      </c>
      <c r="T123" s="3">
        <v>0</v>
      </c>
      <c r="U123" s="7">
        <v>3742000</v>
      </c>
      <c r="V123" s="6">
        <v>66.240362485818721</v>
      </c>
      <c r="W123" s="3"/>
      <c r="X123" s="3"/>
    </row>
    <row r="124" spans="1:24" x14ac:dyDescent="0.25">
      <c r="A124" s="3" t="s">
        <v>1919</v>
      </c>
      <c r="B124" s="4" t="s">
        <v>1919</v>
      </c>
      <c r="C124" s="3" t="s">
        <v>1920</v>
      </c>
      <c r="D124" s="3" t="s">
        <v>460</v>
      </c>
      <c r="E124" s="3" t="s">
        <v>215</v>
      </c>
      <c r="F124" s="3" t="s">
        <v>32</v>
      </c>
      <c r="G124" s="3">
        <v>68590</v>
      </c>
      <c r="H124" s="3">
        <v>23779</v>
      </c>
      <c r="I124" s="3" t="s">
        <v>132</v>
      </c>
      <c r="J124" s="5" t="s">
        <v>62</v>
      </c>
      <c r="K124" s="6">
        <v>13.2</v>
      </c>
      <c r="L124" s="7">
        <v>313882.80000000005</v>
      </c>
      <c r="M124" s="8">
        <v>0.05</v>
      </c>
      <c r="N124" s="7">
        <v>298188.66000000003</v>
      </c>
      <c r="O124" s="8">
        <v>0.36158732700251262</v>
      </c>
      <c r="P124" s="7">
        <v>190367.41948813896</v>
      </c>
      <c r="Q124" s="8">
        <v>0.08</v>
      </c>
      <c r="R124" s="3">
        <v>4</v>
      </c>
      <c r="S124" s="3">
        <v>0</v>
      </c>
      <c r="T124" s="3">
        <v>0</v>
      </c>
      <c r="U124" s="7">
        <v>2380000</v>
      </c>
      <c r="V124" s="6">
        <v>100.07118649235616</v>
      </c>
      <c r="W124" s="3"/>
      <c r="X124" s="3"/>
    </row>
    <row r="125" spans="1:24" x14ac:dyDescent="0.25">
      <c r="A125" s="3" t="s">
        <v>1921</v>
      </c>
      <c r="B125" s="4" t="s">
        <v>1921</v>
      </c>
      <c r="C125" s="3" t="s">
        <v>1922</v>
      </c>
      <c r="D125" s="3" t="s">
        <v>460</v>
      </c>
      <c r="E125" s="3" t="s">
        <v>5</v>
      </c>
      <c r="F125" s="3" t="s">
        <v>33</v>
      </c>
      <c r="G125" s="3">
        <v>68590</v>
      </c>
      <c r="H125" s="3">
        <v>27731</v>
      </c>
      <c r="I125" s="3" t="s">
        <v>76</v>
      </c>
      <c r="J125" s="5" t="s">
        <v>62</v>
      </c>
      <c r="K125" s="6">
        <v>12</v>
      </c>
      <c r="L125" s="7">
        <v>332772</v>
      </c>
      <c r="M125" s="8">
        <v>0.05</v>
      </c>
      <c r="N125" s="7">
        <v>316133.40000000002</v>
      </c>
      <c r="O125" s="8">
        <v>0.53515629219717109</v>
      </c>
      <c r="P125" s="7">
        <v>146952.62181631484</v>
      </c>
      <c r="Q125" s="8">
        <v>0.08</v>
      </c>
      <c r="R125" s="3">
        <v>4</v>
      </c>
      <c r="S125" s="3">
        <v>0</v>
      </c>
      <c r="T125" s="3">
        <v>0</v>
      </c>
      <c r="U125" s="7">
        <v>1837000</v>
      </c>
      <c r="V125" s="6">
        <v>66.240228361903121</v>
      </c>
      <c r="W125" s="3"/>
      <c r="X125" s="3"/>
    </row>
    <row r="126" spans="1:24" x14ac:dyDescent="0.25">
      <c r="A126" s="3" t="s">
        <v>1923</v>
      </c>
      <c r="B126" s="4" t="s">
        <v>1923</v>
      </c>
      <c r="C126" s="3" t="s">
        <v>1924</v>
      </c>
      <c r="D126" s="3" t="s">
        <v>460</v>
      </c>
      <c r="E126" s="3" t="s">
        <v>5</v>
      </c>
      <c r="F126" s="3" t="s">
        <v>33</v>
      </c>
      <c r="G126" s="3">
        <v>335107</v>
      </c>
      <c r="H126" s="3">
        <v>87360</v>
      </c>
      <c r="I126" s="3" t="s">
        <v>84</v>
      </c>
      <c r="J126" s="5" t="s">
        <v>62</v>
      </c>
      <c r="K126" s="6">
        <v>10.8</v>
      </c>
      <c r="L126" s="7">
        <v>943488.00000000012</v>
      </c>
      <c r="M126" s="8">
        <v>0.05</v>
      </c>
      <c r="N126" s="7">
        <v>896313.60000000021</v>
      </c>
      <c r="O126" s="8">
        <v>0.53515548332464868</v>
      </c>
      <c r="P126" s="7">
        <v>416646.46218154416</v>
      </c>
      <c r="Q126" s="8">
        <v>0.08</v>
      </c>
      <c r="R126" s="3">
        <v>4</v>
      </c>
      <c r="S126" s="3">
        <v>0</v>
      </c>
      <c r="T126" s="3">
        <v>0</v>
      </c>
      <c r="U126" s="7">
        <v>5208000</v>
      </c>
      <c r="V126" s="6">
        <v>59.616309263613807</v>
      </c>
      <c r="W126" s="3"/>
      <c r="X126" s="3"/>
    </row>
    <row r="127" spans="1:24" x14ac:dyDescent="0.25">
      <c r="A127" s="3" t="s">
        <v>1925</v>
      </c>
      <c r="B127" s="4" t="s">
        <v>1925</v>
      </c>
      <c r="C127" s="3" t="s">
        <v>1926</v>
      </c>
      <c r="D127" s="3" t="s">
        <v>460</v>
      </c>
      <c r="E127" s="3" t="s">
        <v>5</v>
      </c>
      <c r="F127" s="3" t="s">
        <v>33</v>
      </c>
      <c r="G127" s="3">
        <v>40320</v>
      </c>
      <c r="H127" s="3">
        <v>10000</v>
      </c>
      <c r="I127" s="3" t="s">
        <v>127</v>
      </c>
      <c r="J127" s="5" t="s">
        <v>62</v>
      </c>
      <c r="K127" s="6">
        <v>14.4</v>
      </c>
      <c r="L127" s="7">
        <v>144000</v>
      </c>
      <c r="M127" s="8">
        <v>0.05</v>
      </c>
      <c r="N127" s="7">
        <v>136800</v>
      </c>
      <c r="O127" s="8">
        <v>0.53515553347494083</v>
      </c>
      <c r="P127" s="7">
        <v>63590.723020628095</v>
      </c>
      <c r="Q127" s="8">
        <v>0.08</v>
      </c>
      <c r="R127" s="3">
        <v>4</v>
      </c>
      <c r="S127" s="3">
        <v>320</v>
      </c>
      <c r="T127" s="3">
        <v>3200</v>
      </c>
      <c r="U127" s="7">
        <v>798000</v>
      </c>
      <c r="V127" s="6">
        <v>79.488403775785116</v>
      </c>
      <c r="W127" s="3"/>
      <c r="X127" s="3"/>
    </row>
    <row r="128" spans="1:24" x14ac:dyDescent="0.25">
      <c r="A128" s="3" t="s">
        <v>1927</v>
      </c>
      <c r="B128" s="4" t="s">
        <v>1927</v>
      </c>
      <c r="C128" s="3" t="s">
        <v>1928</v>
      </c>
      <c r="D128" s="3" t="s">
        <v>460</v>
      </c>
      <c r="E128" s="3" t="s">
        <v>5</v>
      </c>
      <c r="F128" s="3" t="s">
        <v>32</v>
      </c>
      <c r="G128" s="3">
        <v>40166</v>
      </c>
      <c r="H128" s="3">
        <v>16000</v>
      </c>
      <c r="I128" s="3" t="s">
        <v>89</v>
      </c>
      <c r="J128" s="5" t="s">
        <v>62</v>
      </c>
      <c r="K128" s="6">
        <v>13.2</v>
      </c>
      <c r="L128" s="7">
        <v>211200.00000000003</v>
      </c>
      <c r="M128" s="8">
        <v>0.05</v>
      </c>
      <c r="N128" s="7">
        <v>200640.00000000003</v>
      </c>
      <c r="O128" s="8">
        <v>0.53515649088361539</v>
      </c>
      <c r="P128" s="7">
        <v>93266.201669111426</v>
      </c>
      <c r="Q128" s="8">
        <v>0.08</v>
      </c>
      <c r="R128" s="3">
        <v>4</v>
      </c>
      <c r="S128" s="3">
        <v>0</v>
      </c>
      <c r="T128" s="3">
        <v>0</v>
      </c>
      <c r="U128" s="7">
        <v>1166000</v>
      </c>
      <c r="V128" s="6">
        <v>72.864220053993293</v>
      </c>
      <c r="W128" s="3"/>
      <c r="X128" s="3"/>
    </row>
    <row r="129" spans="1:24" x14ac:dyDescent="0.25">
      <c r="A129" s="3" t="s">
        <v>1929</v>
      </c>
      <c r="B129" s="4" t="s">
        <v>1929</v>
      </c>
      <c r="C129" s="3" t="s">
        <v>1930</v>
      </c>
      <c r="D129" s="3" t="s">
        <v>460</v>
      </c>
      <c r="E129" s="3" t="s">
        <v>215</v>
      </c>
      <c r="F129" s="3" t="s">
        <v>32</v>
      </c>
      <c r="G129" s="3">
        <v>40166</v>
      </c>
      <c r="H129" s="3">
        <v>15000</v>
      </c>
      <c r="I129" s="3" t="s">
        <v>76</v>
      </c>
      <c r="J129" s="5" t="s">
        <v>62</v>
      </c>
      <c r="K129" s="6">
        <v>10.692</v>
      </c>
      <c r="L129" s="7">
        <v>160380</v>
      </c>
      <c r="M129" s="8">
        <v>0.05</v>
      </c>
      <c r="N129" s="7">
        <v>152361</v>
      </c>
      <c r="O129" s="8">
        <v>0.37285323021257999</v>
      </c>
      <c r="P129" s="7">
        <v>95552.708991581094</v>
      </c>
      <c r="Q129" s="8">
        <v>0.08</v>
      </c>
      <c r="R129" s="3">
        <v>4</v>
      </c>
      <c r="S129" s="3">
        <v>0</v>
      </c>
      <c r="T129" s="3">
        <v>0</v>
      </c>
      <c r="U129" s="7">
        <v>1194000</v>
      </c>
      <c r="V129" s="6">
        <v>79.627257492984242</v>
      </c>
      <c r="W129" s="3"/>
      <c r="X129" s="3"/>
    </row>
    <row r="130" spans="1:24" x14ac:dyDescent="0.25">
      <c r="A130" s="3" t="s">
        <v>1931</v>
      </c>
      <c r="B130" s="4" t="s">
        <v>1931</v>
      </c>
      <c r="C130" s="3" t="s">
        <v>1932</v>
      </c>
      <c r="D130" s="3" t="s">
        <v>460</v>
      </c>
      <c r="E130" s="3" t="s">
        <v>5</v>
      </c>
      <c r="F130" s="3" t="s">
        <v>33</v>
      </c>
      <c r="G130" s="3">
        <v>40166</v>
      </c>
      <c r="H130" s="3">
        <v>17584</v>
      </c>
      <c r="I130" s="3" t="s">
        <v>89</v>
      </c>
      <c r="J130" s="5" t="s">
        <v>62</v>
      </c>
      <c r="K130" s="6">
        <v>13.2</v>
      </c>
      <c r="L130" s="7">
        <v>232108.79999999999</v>
      </c>
      <c r="M130" s="8">
        <v>0.05</v>
      </c>
      <c r="N130" s="7">
        <v>220503.36</v>
      </c>
      <c r="O130" s="8">
        <v>0.53515640464290815</v>
      </c>
      <c r="P130" s="7">
        <v>102499.57465071917</v>
      </c>
      <c r="Q130" s="8">
        <v>0.08</v>
      </c>
      <c r="R130" s="3">
        <v>4</v>
      </c>
      <c r="S130" s="3">
        <v>0</v>
      </c>
      <c r="T130" s="3">
        <v>0</v>
      </c>
      <c r="U130" s="7">
        <v>1281000</v>
      </c>
      <c r="V130" s="6">
        <v>72.864233572224137</v>
      </c>
      <c r="W130" s="3"/>
      <c r="X130" s="3"/>
    </row>
    <row r="131" spans="1:24" x14ac:dyDescent="0.25">
      <c r="A131" s="3" t="s">
        <v>1933</v>
      </c>
      <c r="B131" s="4" t="s">
        <v>1933</v>
      </c>
      <c r="C131" s="3" t="s">
        <v>1934</v>
      </c>
      <c r="D131" s="3" t="s">
        <v>460</v>
      </c>
      <c r="E131" s="3" t="s">
        <v>5</v>
      </c>
      <c r="F131" s="3" t="s">
        <v>33</v>
      </c>
      <c r="G131" s="3">
        <v>40855</v>
      </c>
      <c r="H131" s="3">
        <v>16428</v>
      </c>
      <c r="I131" s="3" t="s">
        <v>84</v>
      </c>
      <c r="J131" s="5" t="s">
        <v>62</v>
      </c>
      <c r="K131" s="6">
        <v>13.2</v>
      </c>
      <c r="L131" s="7">
        <v>216849.6</v>
      </c>
      <c r="M131" s="8">
        <v>0.05</v>
      </c>
      <c r="N131" s="7">
        <v>206007.12</v>
      </c>
      <c r="O131" s="8">
        <v>0.53515575941134996</v>
      </c>
      <c r="P131" s="7">
        <v>95761.223252254873</v>
      </c>
      <c r="Q131" s="8">
        <v>0.08</v>
      </c>
      <c r="R131" s="3">
        <v>4</v>
      </c>
      <c r="S131" s="3">
        <v>0</v>
      </c>
      <c r="T131" s="3">
        <v>0</v>
      </c>
      <c r="U131" s="7">
        <v>1197000</v>
      </c>
      <c r="V131" s="6">
        <v>72.864334712270903</v>
      </c>
      <c r="W131" s="3"/>
      <c r="X131" s="3"/>
    </row>
    <row r="132" spans="1:24" x14ac:dyDescent="0.25">
      <c r="A132" s="3" t="s">
        <v>1935</v>
      </c>
      <c r="B132" s="4" t="s">
        <v>1935</v>
      </c>
      <c r="C132" s="3" t="s">
        <v>1936</v>
      </c>
      <c r="D132" s="3" t="s">
        <v>460</v>
      </c>
      <c r="E132" s="3" t="s">
        <v>5</v>
      </c>
      <c r="F132" s="3" t="s">
        <v>33</v>
      </c>
      <c r="G132" s="3">
        <v>40000</v>
      </c>
      <c r="H132" s="3">
        <v>17600</v>
      </c>
      <c r="I132" s="3" t="s">
        <v>76</v>
      </c>
      <c r="J132" s="5" t="s">
        <v>62</v>
      </c>
      <c r="K132" s="6">
        <v>13.2</v>
      </c>
      <c r="L132" s="7">
        <v>232320.00000000003</v>
      </c>
      <c r="M132" s="8">
        <v>0.05</v>
      </c>
      <c r="N132" s="7">
        <v>220704.00000000003</v>
      </c>
      <c r="O132" s="8">
        <v>0.53515553347494071</v>
      </c>
      <c r="P132" s="7">
        <v>102593.0331399467</v>
      </c>
      <c r="Q132" s="8">
        <v>0.08</v>
      </c>
      <c r="R132" s="3">
        <v>4</v>
      </c>
      <c r="S132" s="3">
        <v>0</v>
      </c>
      <c r="T132" s="3">
        <v>0</v>
      </c>
      <c r="U132" s="7">
        <v>1282000</v>
      </c>
      <c r="V132" s="6">
        <v>72.864370127803056</v>
      </c>
      <c r="W132" s="3"/>
      <c r="X132" s="3"/>
    </row>
    <row r="133" spans="1:24" x14ac:dyDescent="0.25">
      <c r="A133" s="3" t="s">
        <v>1937</v>
      </c>
      <c r="B133" s="4" t="s">
        <v>1937</v>
      </c>
      <c r="C133" s="3" t="s">
        <v>1938</v>
      </c>
      <c r="D133" s="3" t="s">
        <v>460</v>
      </c>
      <c r="E133" s="3" t="s">
        <v>215</v>
      </c>
      <c r="F133" s="3" t="s">
        <v>33</v>
      </c>
      <c r="G133" s="3">
        <v>40000</v>
      </c>
      <c r="H133" s="3">
        <v>20475</v>
      </c>
      <c r="I133" s="3" t="s">
        <v>84</v>
      </c>
      <c r="J133" s="5" t="s">
        <v>62</v>
      </c>
      <c r="K133" s="6">
        <v>10.692</v>
      </c>
      <c r="L133" s="7">
        <v>218918.7</v>
      </c>
      <c r="M133" s="8">
        <v>0.05</v>
      </c>
      <c r="N133" s="7">
        <v>207972.76500000001</v>
      </c>
      <c r="O133" s="8">
        <v>0.37285439336397314</v>
      </c>
      <c r="P133" s="7">
        <v>130429.20586969686</v>
      </c>
      <c r="Q133" s="8">
        <v>0.08</v>
      </c>
      <c r="R133" s="3">
        <v>4</v>
      </c>
      <c r="S133" s="3">
        <v>0</v>
      </c>
      <c r="T133" s="3">
        <v>0</v>
      </c>
      <c r="U133" s="7">
        <v>1630000</v>
      </c>
      <c r="V133" s="6">
        <v>79.62710981055973</v>
      </c>
      <c r="W133" s="3"/>
      <c r="X133" s="3"/>
    </row>
    <row r="134" spans="1:24" x14ac:dyDescent="0.25">
      <c r="A134" s="3" t="s">
        <v>1939</v>
      </c>
      <c r="B134" s="4" t="s">
        <v>1939</v>
      </c>
      <c r="C134" s="3" t="s">
        <v>1940</v>
      </c>
      <c r="D134" s="3" t="s">
        <v>460</v>
      </c>
      <c r="E134" s="3" t="s">
        <v>5</v>
      </c>
      <c r="F134" s="3" t="s">
        <v>33</v>
      </c>
      <c r="G134" s="3">
        <v>40000</v>
      </c>
      <c r="H134" s="3">
        <v>15850</v>
      </c>
      <c r="I134" s="3" t="s">
        <v>86</v>
      </c>
      <c r="J134" s="5" t="s">
        <v>62</v>
      </c>
      <c r="K134" s="6">
        <v>13.2</v>
      </c>
      <c r="L134" s="7">
        <v>209220.00000000003</v>
      </c>
      <c r="M134" s="8">
        <v>0.05</v>
      </c>
      <c r="N134" s="7">
        <v>198759.00000000003</v>
      </c>
      <c r="O134" s="8">
        <v>0.53515579925581058</v>
      </c>
      <c r="P134" s="7">
        <v>92391.968495714362</v>
      </c>
      <c r="Q134" s="8">
        <v>0.08</v>
      </c>
      <c r="R134" s="3">
        <v>4</v>
      </c>
      <c r="S134" s="3">
        <v>0</v>
      </c>
      <c r="T134" s="3">
        <v>0</v>
      </c>
      <c r="U134" s="7">
        <v>1155000</v>
      </c>
      <c r="V134" s="6">
        <v>72.864328466651713</v>
      </c>
      <c r="W134" s="3"/>
      <c r="X134" s="3"/>
    </row>
    <row r="135" spans="1:24" x14ac:dyDescent="0.25">
      <c r="A135" s="3" t="s">
        <v>1941</v>
      </c>
      <c r="B135" s="4" t="s">
        <v>1941</v>
      </c>
      <c r="C135" s="3" t="s">
        <v>1942</v>
      </c>
      <c r="D135" s="3" t="s">
        <v>460</v>
      </c>
      <c r="E135" s="3" t="s">
        <v>5</v>
      </c>
      <c r="F135" s="3" t="s">
        <v>33</v>
      </c>
      <c r="G135" s="3">
        <v>43890</v>
      </c>
      <c r="H135" s="3">
        <v>11500</v>
      </c>
      <c r="I135" s="3" t="s">
        <v>76</v>
      </c>
      <c r="J135" s="5" t="s">
        <v>62</v>
      </c>
      <c r="K135" s="6">
        <v>13.2</v>
      </c>
      <c r="L135" s="7">
        <v>151800</v>
      </c>
      <c r="M135" s="8">
        <v>0.05</v>
      </c>
      <c r="N135" s="7">
        <v>144210</v>
      </c>
      <c r="O135" s="8">
        <v>0.53515586649065483</v>
      </c>
      <c r="P135" s="7">
        <v>67035.172493382663</v>
      </c>
      <c r="Q135" s="8">
        <v>0.08</v>
      </c>
      <c r="R135" s="3">
        <v>4</v>
      </c>
      <c r="S135" s="3">
        <v>0</v>
      </c>
      <c r="T135" s="3">
        <v>0</v>
      </c>
      <c r="U135" s="7">
        <v>838000</v>
      </c>
      <c r="V135" s="6">
        <v>72.864317927589852</v>
      </c>
      <c r="W135" s="3"/>
      <c r="X135" s="3"/>
    </row>
    <row r="136" spans="1:24" x14ac:dyDescent="0.25">
      <c r="A136" s="3" t="s">
        <v>1943</v>
      </c>
      <c r="B136" s="4" t="s">
        <v>1944</v>
      </c>
      <c r="C136" s="3" t="s">
        <v>1945</v>
      </c>
      <c r="D136" s="3" t="s">
        <v>460</v>
      </c>
      <c r="E136" s="3" t="s">
        <v>15</v>
      </c>
      <c r="F136" s="3" t="s">
        <v>33</v>
      </c>
      <c r="G136" s="3">
        <v>40166</v>
      </c>
      <c r="H136" s="3">
        <v>10000</v>
      </c>
      <c r="I136" s="3" t="s">
        <v>178</v>
      </c>
      <c r="J136" s="5" t="s">
        <v>62</v>
      </c>
      <c r="K136" s="6">
        <v>14.4</v>
      </c>
      <c r="L136" s="7">
        <v>144000</v>
      </c>
      <c r="M136" s="8">
        <v>0.05</v>
      </c>
      <c r="N136" s="7">
        <v>136800</v>
      </c>
      <c r="O136" s="8">
        <v>0.53515610766849819</v>
      </c>
      <c r="P136" s="7">
        <v>63590.644470949454</v>
      </c>
      <c r="Q136" s="8">
        <v>0.08</v>
      </c>
      <c r="R136" s="3">
        <v>4</v>
      </c>
      <c r="S136" s="3">
        <v>166</v>
      </c>
      <c r="T136" s="3">
        <v>1660</v>
      </c>
      <c r="U136" s="7">
        <v>797000</v>
      </c>
      <c r="V136" s="6">
        <v>79.488305588686814</v>
      </c>
      <c r="W136" s="3"/>
      <c r="X136" s="3"/>
    </row>
    <row r="137" spans="1:24" x14ac:dyDescent="0.25">
      <c r="A137" s="3" t="s">
        <v>1946</v>
      </c>
      <c r="B137" s="4" t="s">
        <v>1946</v>
      </c>
      <c r="C137" s="3" t="s">
        <v>1947</v>
      </c>
      <c r="D137" s="3" t="s">
        <v>460</v>
      </c>
      <c r="E137" s="3" t="s">
        <v>5</v>
      </c>
      <c r="F137" s="3" t="s">
        <v>1948</v>
      </c>
      <c r="G137" s="3">
        <v>95658</v>
      </c>
      <c r="H137" s="3">
        <v>22815</v>
      </c>
      <c r="I137" s="3" t="s">
        <v>89</v>
      </c>
      <c r="J137" s="5" t="s">
        <v>62</v>
      </c>
      <c r="K137" s="6">
        <v>12.87</v>
      </c>
      <c r="L137" s="7">
        <v>293629.05000000005</v>
      </c>
      <c r="M137" s="8">
        <v>0.05</v>
      </c>
      <c r="N137" s="7">
        <v>278947.59750000003</v>
      </c>
      <c r="O137" s="8">
        <v>0.53515609894819316</v>
      </c>
      <c r="P137" s="7">
        <v>129667.08941092929</v>
      </c>
      <c r="Q137" s="8">
        <v>0.08</v>
      </c>
      <c r="R137" s="3">
        <v>4</v>
      </c>
      <c r="S137" s="3">
        <v>4398</v>
      </c>
      <c r="T137" s="3">
        <v>43980</v>
      </c>
      <c r="U137" s="7">
        <v>1665000</v>
      </c>
      <c r="V137" s="6">
        <v>71.04267445262397</v>
      </c>
      <c r="W137" s="3"/>
      <c r="X137" s="3"/>
    </row>
    <row r="138" spans="1:24" x14ac:dyDescent="0.25">
      <c r="A138" s="3" t="s">
        <v>1949</v>
      </c>
      <c r="B138" s="4" t="s">
        <v>1949</v>
      </c>
      <c r="C138" s="3" t="s">
        <v>1950</v>
      </c>
      <c r="D138" s="3" t="s">
        <v>460</v>
      </c>
      <c r="E138" s="3" t="s">
        <v>5</v>
      </c>
      <c r="F138" s="3" t="s">
        <v>34</v>
      </c>
      <c r="G138" s="3">
        <v>81893</v>
      </c>
      <c r="H138" s="3">
        <v>2270</v>
      </c>
      <c r="I138" s="3" t="s">
        <v>123</v>
      </c>
      <c r="J138" s="5" t="s">
        <v>62</v>
      </c>
      <c r="K138" s="6">
        <v>14.4</v>
      </c>
      <c r="L138" s="7">
        <v>32687.999999999996</v>
      </c>
      <c r="M138" s="8">
        <v>0.05</v>
      </c>
      <c r="N138" s="7">
        <v>31053.599999999995</v>
      </c>
      <c r="O138" s="8">
        <v>0.53515572166792247</v>
      </c>
      <c r="P138" s="7">
        <v>14435.088281613</v>
      </c>
      <c r="Q138" s="8">
        <v>0.08</v>
      </c>
      <c r="R138" s="3">
        <v>4</v>
      </c>
      <c r="S138" s="3">
        <v>72813</v>
      </c>
      <c r="T138" s="3">
        <v>728130</v>
      </c>
      <c r="U138" s="7">
        <v>909000</v>
      </c>
      <c r="V138" s="6">
        <v>79.488371594785235</v>
      </c>
      <c r="W138" s="3"/>
      <c r="X138" s="3"/>
    </row>
    <row r="139" spans="1:24" x14ac:dyDescent="0.25">
      <c r="A139" s="3" t="s">
        <v>1951</v>
      </c>
      <c r="B139" s="4" t="s">
        <v>1951</v>
      </c>
      <c r="C139" s="3" t="s">
        <v>1952</v>
      </c>
      <c r="D139" s="3" t="s">
        <v>460</v>
      </c>
      <c r="E139" s="3" t="s">
        <v>5</v>
      </c>
      <c r="F139" s="3" t="s">
        <v>32</v>
      </c>
      <c r="G139" s="3">
        <v>99404</v>
      </c>
      <c r="H139" s="3">
        <v>41264</v>
      </c>
      <c r="I139" s="3" t="s">
        <v>304</v>
      </c>
      <c r="J139" s="5" t="s">
        <v>62</v>
      </c>
      <c r="K139" s="6">
        <v>12</v>
      </c>
      <c r="L139" s="7">
        <v>495168</v>
      </c>
      <c r="M139" s="8">
        <v>0.05</v>
      </c>
      <c r="N139" s="7">
        <v>470409.6</v>
      </c>
      <c r="O139" s="8">
        <v>0.53515563556465395</v>
      </c>
      <c r="P139" s="7">
        <v>218667.25153628533</v>
      </c>
      <c r="Q139" s="8">
        <v>0.08</v>
      </c>
      <c r="R139" s="3">
        <v>4</v>
      </c>
      <c r="S139" s="3">
        <v>0</v>
      </c>
      <c r="T139" s="3">
        <v>0</v>
      </c>
      <c r="U139" s="7">
        <v>2733000</v>
      </c>
      <c r="V139" s="6">
        <v>66.240321932036792</v>
      </c>
      <c r="W139" s="3"/>
      <c r="X139" s="3"/>
    </row>
    <row r="140" spans="1:24" x14ac:dyDescent="0.25">
      <c r="A140" s="3" t="s">
        <v>1953</v>
      </c>
      <c r="B140" s="4" t="s">
        <v>1953</v>
      </c>
      <c r="C140" s="3" t="s">
        <v>1954</v>
      </c>
      <c r="D140" s="3" t="s">
        <v>460</v>
      </c>
      <c r="E140" s="3" t="s">
        <v>5</v>
      </c>
      <c r="F140" s="3" t="s">
        <v>33</v>
      </c>
      <c r="G140" s="3">
        <v>99447</v>
      </c>
      <c r="H140" s="3">
        <v>15830</v>
      </c>
      <c r="I140" s="3" t="s">
        <v>83</v>
      </c>
      <c r="J140" s="5" t="s">
        <v>62</v>
      </c>
      <c r="K140" s="6">
        <v>13.2</v>
      </c>
      <c r="L140" s="7">
        <v>208956.00000000003</v>
      </c>
      <c r="M140" s="8">
        <v>0.05</v>
      </c>
      <c r="N140" s="7">
        <v>198508.2</v>
      </c>
      <c r="O140" s="8">
        <v>0.53515553347494071</v>
      </c>
      <c r="P140" s="7">
        <v>92275.438329849785</v>
      </c>
      <c r="Q140" s="8">
        <v>0.08</v>
      </c>
      <c r="R140" s="3">
        <v>4</v>
      </c>
      <c r="S140" s="3">
        <v>36127</v>
      </c>
      <c r="T140" s="3">
        <v>361270</v>
      </c>
      <c r="U140" s="7">
        <v>1515000</v>
      </c>
      <c r="V140" s="6">
        <v>72.864370127803056</v>
      </c>
      <c r="W140" s="3"/>
      <c r="X140" s="3"/>
    </row>
    <row r="141" spans="1:24" x14ac:dyDescent="0.25">
      <c r="A141" s="3" t="s">
        <v>1955</v>
      </c>
      <c r="B141" s="4" t="s">
        <v>1956</v>
      </c>
      <c r="C141" s="3" t="s">
        <v>1957</v>
      </c>
      <c r="D141" s="3" t="s">
        <v>460</v>
      </c>
      <c r="E141" s="3" t="s">
        <v>15</v>
      </c>
      <c r="F141" s="3" t="s">
        <v>33</v>
      </c>
      <c r="G141" s="3">
        <v>75660</v>
      </c>
      <c r="H141" s="3">
        <v>26330</v>
      </c>
      <c r="I141" s="3" t="s">
        <v>127</v>
      </c>
      <c r="J141" s="5" t="s">
        <v>62</v>
      </c>
      <c r="K141" s="6">
        <v>12</v>
      </c>
      <c r="L141" s="7">
        <v>315960</v>
      </c>
      <c r="M141" s="8">
        <v>0.05</v>
      </c>
      <c r="N141" s="7">
        <v>300162</v>
      </c>
      <c r="O141" s="8">
        <v>0.53515617344858935</v>
      </c>
      <c r="P141" s="7">
        <v>139528.45266532453</v>
      </c>
      <c r="Q141" s="8">
        <v>0.08</v>
      </c>
      <c r="R141" s="3">
        <v>4</v>
      </c>
      <c r="S141" s="3">
        <v>0</v>
      </c>
      <c r="T141" s="3">
        <v>0</v>
      </c>
      <c r="U141" s="7">
        <v>1744000</v>
      </c>
      <c r="V141" s="6">
        <v>66.240245283576016</v>
      </c>
      <c r="W141" s="3"/>
      <c r="X141" s="3"/>
    </row>
    <row r="142" spans="1:24" x14ac:dyDescent="0.25">
      <c r="A142" s="3" t="s">
        <v>1958</v>
      </c>
      <c r="B142" s="4" t="s">
        <v>1958</v>
      </c>
      <c r="C142" s="3" t="s">
        <v>1959</v>
      </c>
      <c r="D142" s="3" t="s">
        <v>460</v>
      </c>
      <c r="E142" s="3" t="s">
        <v>5</v>
      </c>
      <c r="F142" s="3" t="s">
        <v>33</v>
      </c>
      <c r="G142" s="3">
        <v>64281</v>
      </c>
      <c r="H142" s="3">
        <v>9299</v>
      </c>
      <c r="I142" s="3" t="s">
        <v>86</v>
      </c>
      <c r="J142" s="5" t="s">
        <v>62</v>
      </c>
      <c r="K142" s="6">
        <v>14.4</v>
      </c>
      <c r="L142" s="7">
        <v>133905.59999999998</v>
      </c>
      <c r="M142" s="8">
        <v>0.05</v>
      </c>
      <c r="N142" s="7">
        <v>127210.31999999998</v>
      </c>
      <c r="O142" s="8">
        <v>0.53515646272620798</v>
      </c>
      <c r="P142" s="7">
        <v>59132.895126531002</v>
      </c>
      <c r="Q142" s="8">
        <v>0.08</v>
      </c>
      <c r="R142" s="3">
        <v>4</v>
      </c>
      <c r="S142" s="3">
        <v>27085</v>
      </c>
      <c r="T142" s="3">
        <v>270850</v>
      </c>
      <c r="U142" s="7">
        <v>1010000</v>
      </c>
      <c r="V142" s="6">
        <v>79.488244873818431</v>
      </c>
      <c r="W142" s="3"/>
      <c r="X142" s="3"/>
    </row>
    <row r="143" spans="1:24" x14ac:dyDescent="0.25">
      <c r="A143" s="3" t="s">
        <v>1960</v>
      </c>
      <c r="B143" s="4" t="s">
        <v>1960</v>
      </c>
      <c r="C143" s="3" t="s">
        <v>1961</v>
      </c>
      <c r="D143" s="3" t="s">
        <v>460</v>
      </c>
      <c r="E143" s="3" t="s">
        <v>5</v>
      </c>
      <c r="F143" s="3" t="s">
        <v>33</v>
      </c>
      <c r="G143" s="3">
        <v>65789</v>
      </c>
      <c r="H143" s="3">
        <v>20965</v>
      </c>
      <c r="I143" s="3" t="s">
        <v>127</v>
      </c>
      <c r="J143" s="5" t="s">
        <v>62</v>
      </c>
      <c r="K143" s="6">
        <v>13.2</v>
      </c>
      <c r="L143" s="7">
        <v>276738</v>
      </c>
      <c r="M143" s="8">
        <v>0.05</v>
      </c>
      <c r="N143" s="7">
        <v>262901.09999999998</v>
      </c>
      <c r="O143" s="8">
        <v>0.53515598764943551</v>
      </c>
      <c r="P143" s="7">
        <v>122208.00217537698</v>
      </c>
      <c r="Q143" s="8">
        <v>0.08</v>
      </c>
      <c r="R143" s="3">
        <v>4</v>
      </c>
      <c r="S143" s="3">
        <v>0</v>
      </c>
      <c r="T143" s="3">
        <v>0</v>
      </c>
      <c r="U143" s="7">
        <v>1528000</v>
      </c>
      <c r="V143" s="6">
        <v>72.86429893595097</v>
      </c>
      <c r="W143" s="3"/>
      <c r="X143" s="3"/>
    </row>
    <row r="144" spans="1:24" x14ac:dyDescent="0.25">
      <c r="A144" s="3" t="s">
        <v>1962</v>
      </c>
      <c r="B144" s="4" t="s">
        <v>1962</v>
      </c>
      <c r="C144" s="3" t="s">
        <v>1963</v>
      </c>
      <c r="D144" s="3" t="s">
        <v>460</v>
      </c>
      <c r="E144" s="3" t="s">
        <v>5</v>
      </c>
      <c r="F144" s="3" t="s">
        <v>32</v>
      </c>
      <c r="G144" s="3">
        <v>58410</v>
      </c>
      <c r="H144" s="3">
        <v>15200</v>
      </c>
      <c r="I144" s="3" t="s">
        <v>178</v>
      </c>
      <c r="J144" s="5" t="s">
        <v>62</v>
      </c>
      <c r="K144" s="6">
        <v>13.2</v>
      </c>
      <c r="L144" s="7">
        <v>200640.00000000003</v>
      </c>
      <c r="M144" s="8">
        <v>0.05</v>
      </c>
      <c r="N144" s="7">
        <v>190608.00000000003</v>
      </c>
      <c r="O144" s="8">
        <v>0.53515636353932439</v>
      </c>
      <c r="P144" s="7">
        <v>88602.915858496475</v>
      </c>
      <c r="Q144" s="8">
        <v>0.08</v>
      </c>
      <c r="R144" s="3">
        <v>4</v>
      </c>
      <c r="S144" s="3">
        <v>0</v>
      </c>
      <c r="T144" s="3">
        <v>0</v>
      </c>
      <c r="U144" s="7">
        <v>1108000</v>
      </c>
      <c r="V144" s="6">
        <v>72.86424001521091</v>
      </c>
      <c r="W144" s="3"/>
      <c r="X144" s="3"/>
    </row>
    <row r="145" spans="1:24" x14ac:dyDescent="0.25">
      <c r="A145" s="3" t="s">
        <v>1964</v>
      </c>
      <c r="B145" s="4" t="s">
        <v>1964</v>
      </c>
      <c r="C145" s="3" t="s">
        <v>1965</v>
      </c>
      <c r="D145" s="3" t="s">
        <v>460</v>
      </c>
      <c r="E145" s="3" t="s">
        <v>5</v>
      </c>
      <c r="F145" s="3" t="s">
        <v>33</v>
      </c>
      <c r="G145" s="3">
        <v>55770</v>
      </c>
      <c r="H145" s="3">
        <v>14997</v>
      </c>
      <c r="I145" s="3" t="s">
        <v>86</v>
      </c>
      <c r="J145" s="5" t="s">
        <v>62</v>
      </c>
      <c r="K145" s="6">
        <v>13.2</v>
      </c>
      <c r="L145" s="7">
        <v>197960.4</v>
      </c>
      <c r="M145" s="8">
        <v>0.05</v>
      </c>
      <c r="N145" s="7">
        <v>188062.38000000003</v>
      </c>
      <c r="O145" s="8">
        <v>0.53515581738744067</v>
      </c>
      <c r="P145" s="7">
        <v>87419.703311272548</v>
      </c>
      <c r="Q145" s="8">
        <v>0.08</v>
      </c>
      <c r="R145" s="3">
        <v>4</v>
      </c>
      <c r="S145" s="3">
        <v>0</v>
      </c>
      <c r="T145" s="3">
        <v>0</v>
      </c>
      <c r="U145" s="7">
        <v>1093000</v>
      </c>
      <c r="V145" s="6">
        <v>72.864325624518685</v>
      </c>
      <c r="W145" s="3"/>
      <c r="X145" s="3"/>
    </row>
    <row r="146" spans="1:24" x14ac:dyDescent="0.25">
      <c r="A146" s="3" t="s">
        <v>1966</v>
      </c>
      <c r="B146" s="4" t="s">
        <v>1966</v>
      </c>
      <c r="C146" s="3" t="s">
        <v>1967</v>
      </c>
      <c r="D146" s="3" t="s">
        <v>460</v>
      </c>
      <c r="E146" s="3" t="s">
        <v>5</v>
      </c>
      <c r="F146" s="3" t="s">
        <v>33</v>
      </c>
      <c r="G146" s="3">
        <v>52965</v>
      </c>
      <c r="H146" s="3">
        <v>10120</v>
      </c>
      <c r="I146" s="3" t="s">
        <v>107</v>
      </c>
      <c r="J146" s="5" t="s">
        <v>62</v>
      </c>
      <c r="K146" s="6">
        <v>13.2</v>
      </c>
      <c r="L146" s="7">
        <v>133584</v>
      </c>
      <c r="M146" s="8">
        <v>0.05</v>
      </c>
      <c r="N146" s="7">
        <v>126904.8</v>
      </c>
      <c r="O146" s="8">
        <v>0.53515609214347448</v>
      </c>
      <c r="P146" s="7">
        <v>58990.923157750804</v>
      </c>
      <c r="Q146" s="8">
        <v>0.08</v>
      </c>
      <c r="R146" s="3">
        <v>4</v>
      </c>
      <c r="S146" s="3">
        <v>12485</v>
      </c>
      <c r="T146" s="3">
        <v>124850</v>
      </c>
      <c r="U146" s="7">
        <v>862000</v>
      </c>
      <c r="V146" s="6">
        <v>72.864282556510389</v>
      </c>
      <c r="W146" s="3"/>
      <c r="X146" s="3"/>
    </row>
    <row r="147" spans="1:24" x14ac:dyDescent="0.25">
      <c r="A147" s="3" t="s">
        <v>1968</v>
      </c>
      <c r="B147" s="4" t="s">
        <v>1968</v>
      </c>
      <c r="C147" s="3" t="s">
        <v>1969</v>
      </c>
      <c r="D147" s="3" t="s">
        <v>460</v>
      </c>
      <c r="E147" s="3" t="s">
        <v>5</v>
      </c>
      <c r="F147" s="3" t="s">
        <v>32</v>
      </c>
      <c r="G147" s="3">
        <v>61460</v>
      </c>
      <c r="H147" s="3">
        <v>24150</v>
      </c>
      <c r="I147" s="3" t="s">
        <v>86</v>
      </c>
      <c r="J147" s="5" t="s">
        <v>62</v>
      </c>
      <c r="K147" s="6">
        <v>13.2</v>
      </c>
      <c r="L147" s="7">
        <v>318780</v>
      </c>
      <c r="M147" s="8">
        <v>0.05</v>
      </c>
      <c r="N147" s="7">
        <v>302841</v>
      </c>
      <c r="O147" s="8">
        <v>0.53515553347494071</v>
      </c>
      <c r="P147" s="7">
        <v>140773.96308691546</v>
      </c>
      <c r="Q147" s="8">
        <v>0.08</v>
      </c>
      <c r="R147" s="3">
        <v>4</v>
      </c>
      <c r="S147" s="3">
        <v>0</v>
      </c>
      <c r="T147" s="3">
        <v>0</v>
      </c>
      <c r="U147" s="7">
        <v>1760000</v>
      </c>
      <c r="V147" s="6">
        <v>72.864370127803028</v>
      </c>
      <c r="W147" s="3"/>
      <c r="X147" s="3"/>
    </row>
    <row r="148" spans="1:24" x14ac:dyDescent="0.25">
      <c r="A148" s="3" t="s">
        <v>1970</v>
      </c>
      <c r="B148" s="4" t="s">
        <v>1970</v>
      </c>
      <c r="C148" s="3" t="s">
        <v>1961</v>
      </c>
      <c r="D148" s="3" t="s">
        <v>460</v>
      </c>
      <c r="E148" s="3" t="s">
        <v>5</v>
      </c>
      <c r="F148" s="3" t="s">
        <v>33</v>
      </c>
      <c r="G148" s="3">
        <v>57897</v>
      </c>
      <c r="H148" s="3">
        <v>17519</v>
      </c>
      <c r="I148" s="3" t="s">
        <v>86</v>
      </c>
      <c r="J148" s="5" t="s">
        <v>62</v>
      </c>
      <c r="K148" s="6">
        <v>13.2</v>
      </c>
      <c r="L148" s="7">
        <v>231250.8</v>
      </c>
      <c r="M148" s="8">
        <v>0.05</v>
      </c>
      <c r="N148" s="7">
        <v>219688.26</v>
      </c>
      <c r="O148" s="8">
        <v>0.53515601327129669</v>
      </c>
      <c r="P148" s="7">
        <v>102120.76661589192</v>
      </c>
      <c r="Q148" s="8">
        <v>0.08</v>
      </c>
      <c r="R148" s="3">
        <v>4</v>
      </c>
      <c r="S148" s="3">
        <v>0</v>
      </c>
      <c r="T148" s="3">
        <v>0</v>
      </c>
      <c r="U148" s="7">
        <v>1277000</v>
      </c>
      <c r="V148" s="6">
        <v>72.864294919724244</v>
      </c>
      <c r="W148" s="3"/>
      <c r="X148" s="3"/>
    </row>
    <row r="149" spans="1:24" x14ac:dyDescent="0.25">
      <c r="A149" s="3" t="s">
        <v>1971</v>
      </c>
      <c r="B149" s="4" t="s">
        <v>1971</v>
      </c>
      <c r="C149" s="3" t="s">
        <v>1972</v>
      </c>
      <c r="D149" s="3" t="s">
        <v>460</v>
      </c>
      <c r="E149" s="3" t="s">
        <v>5</v>
      </c>
      <c r="F149" s="3" t="s">
        <v>33</v>
      </c>
      <c r="G149" s="3">
        <v>52800</v>
      </c>
      <c r="H149" s="3">
        <v>26450</v>
      </c>
      <c r="I149" s="3" t="s">
        <v>222</v>
      </c>
      <c r="J149" s="5" t="s">
        <v>62</v>
      </c>
      <c r="K149" s="6">
        <v>12</v>
      </c>
      <c r="L149" s="7">
        <v>317400</v>
      </c>
      <c r="M149" s="8">
        <v>0.05</v>
      </c>
      <c r="N149" s="7">
        <v>301530</v>
      </c>
      <c r="O149" s="8">
        <v>0.53515553347494071</v>
      </c>
      <c r="P149" s="7">
        <v>140164.55199130112</v>
      </c>
      <c r="Q149" s="8">
        <v>0.08</v>
      </c>
      <c r="R149" s="3">
        <v>4</v>
      </c>
      <c r="S149" s="3">
        <v>0</v>
      </c>
      <c r="T149" s="3">
        <v>0</v>
      </c>
      <c r="U149" s="7">
        <v>1752000</v>
      </c>
      <c r="V149" s="6">
        <v>66.24033647982094</v>
      </c>
      <c r="W149" s="3"/>
      <c r="X149" s="3"/>
    </row>
    <row r="150" spans="1:24" x14ac:dyDescent="0.25">
      <c r="A150" s="3" t="s">
        <v>1973</v>
      </c>
      <c r="B150" s="4" t="s">
        <v>1973</v>
      </c>
      <c r="C150" s="3" t="s">
        <v>1974</v>
      </c>
      <c r="D150" s="3" t="s">
        <v>460</v>
      </c>
      <c r="E150" s="3" t="s">
        <v>5</v>
      </c>
      <c r="F150" s="3" t="s">
        <v>33</v>
      </c>
      <c r="G150" s="3">
        <v>52800</v>
      </c>
      <c r="H150" s="3">
        <v>18992</v>
      </c>
      <c r="I150" s="3" t="s">
        <v>109</v>
      </c>
      <c r="J150" s="5" t="s">
        <v>62</v>
      </c>
      <c r="K150" s="6">
        <v>13.2</v>
      </c>
      <c r="L150" s="7">
        <v>250694.39999999999</v>
      </c>
      <c r="M150" s="8">
        <v>0.05</v>
      </c>
      <c r="N150" s="7">
        <v>238159.68</v>
      </c>
      <c r="O150" s="8">
        <v>0.53515529237557036</v>
      </c>
      <c r="P150" s="7">
        <v>110707.26681752774</v>
      </c>
      <c r="Q150" s="8">
        <v>0.08</v>
      </c>
      <c r="R150" s="3">
        <v>4</v>
      </c>
      <c r="S150" s="3">
        <v>0</v>
      </c>
      <c r="T150" s="3">
        <v>0</v>
      </c>
      <c r="U150" s="7">
        <v>1384000</v>
      </c>
      <c r="V150" s="6">
        <v>72.864407920129338</v>
      </c>
      <c r="W150" s="3"/>
      <c r="X150" s="3"/>
    </row>
    <row r="151" spans="1:24" x14ac:dyDescent="0.25">
      <c r="A151" s="3" t="s">
        <v>1975</v>
      </c>
      <c r="B151" s="4" t="s">
        <v>1975</v>
      </c>
      <c r="C151" s="3" t="s">
        <v>1976</v>
      </c>
      <c r="D151" s="3" t="s">
        <v>460</v>
      </c>
      <c r="E151" s="3" t="s">
        <v>5</v>
      </c>
      <c r="F151" s="3" t="s">
        <v>33</v>
      </c>
      <c r="G151" s="3">
        <v>80006</v>
      </c>
      <c r="H151" s="3">
        <v>26192</v>
      </c>
      <c r="I151" s="3" t="s">
        <v>87</v>
      </c>
      <c r="J151" s="5" t="s">
        <v>62</v>
      </c>
      <c r="K151" s="6">
        <v>12</v>
      </c>
      <c r="L151" s="7">
        <v>314304</v>
      </c>
      <c r="M151" s="8">
        <v>0.05</v>
      </c>
      <c r="N151" s="7">
        <v>298588.79999999999</v>
      </c>
      <c r="O151" s="8">
        <v>0.53515584309009279</v>
      </c>
      <c r="P151" s="7">
        <v>138797.2589987409</v>
      </c>
      <c r="Q151" s="8">
        <v>0.08</v>
      </c>
      <c r="R151" s="3">
        <v>4</v>
      </c>
      <c r="S151" s="3">
        <v>0</v>
      </c>
      <c r="T151" s="3">
        <v>0</v>
      </c>
      <c r="U151" s="7">
        <v>1735000</v>
      </c>
      <c r="V151" s="6">
        <v>66.24029235966178</v>
      </c>
      <c r="W151" s="3"/>
      <c r="X151" s="3"/>
    </row>
    <row r="152" spans="1:24" x14ac:dyDescent="0.25">
      <c r="A152" s="3" t="s">
        <v>1977</v>
      </c>
      <c r="B152" s="4" t="s">
        <v>1977</v>
      </c>
      <c r="C152" s="3" t="s">
        <v>1978</v>
      </c>
      <c r="D152" s="3" t="s">
        <v>460</v>
      </c>
      <c r="E152" s="3" t="s">
        <v>215</v>
      </c>
      <c r="F152" s="3" t="s">
        <v>33</v>
      </c>
      <c r="G152" s="3">
        <v>64273</v>
      </c>
      <c r="H152" s="3">
        <v>32357</v>
      </c>
      <c r="I152" s="3" t="s">
        <v>89</v>
      </c>
      <c r="J152" s="5" t="s">
        <v>62</v>
      </c>
      <c r="K152" s="6">
        <v>12</v>
      </c>
      <c r="L152" s="7">
        <v>388284</v>
      </c>
      <c r="M152" s="8">
        <v>0.05</v>
      </c>
      <c r="N152" s="7">
        <v>368869.8</v>
      </c>
      <c r="O152" s="8">
        <v>0.3615870547423547</v>
      </c>
      <c r="P152" s="7">
        <v>235491.25543459857</v>
      </c>
      <c r="Q152" s="8">
        <v>0.08</v>
      </c>
      <c r="R152" s="3">
        <v>4</v>
      </c>
      <c r="S152" s="3">
        <v>0</v>
      </c>
      <c r="T152" s="3">
        <v>0</v>
      </c>
      <c r="U152" s="7">
        <v>2944000</v>
      </c>
      <c r="V152" s="6">
        <v>90.973844699214453</v>
      </c>
      <c r="W152" s="3"/>
      <c r="X152" s="3"/>
    </row>
    <row r="153" spans="1:24" x14ac:dyDescent="0.25">
      <c r="A153" s="3" t="s">
        <v>1979</v>
      </c>
      <c r="B153" s="4" t="s">
        <v>1979</v>
      </c>
      <c r="C153" s="3" t="s">
        <v>1980</v>
      </c>
      <c r="D153" s="3" t="s">
        <v>460</v>
      </c>
      <c r="E153" s="3" t="s">
        <v>215</v>
      </c>
      <c r="F153" s="3" t="s">
        <v>33</v>
      </c>
      <c r="G153" s="3">
        <v>58370</v>
      </c>
      <c r="H153" s="3">
        <v>22895</v>
      </c>
      <c r="I153" s="3" t="s">
        <v>85</v>
      </c>
      <c r="J153" s="5" t="s">
        <v>62</v>
      </c>
      <c r="K153" s="6">
        <v>11.88</v>
      </c>
      <c r="L153" s="7">
        <v>271992.60000000003</v>
      </c>
      <c r="M153" s="8">
        <v>0.05</v>
      </c>
      <c r="N153" s="7">
        <v>258392.97000000003</v>
      </c>
      <c r="O153" s="8">
        <v>0.36158733270358417</v>
      </c>
      <c r="P153" s="7">
        <v>164961.34518834279</v>
      </c>
      <c r="Q153" s="8">
        <v>0.08</v>
      </c>
      <c r="R153" s="3">
        <v>4</v>
      </c>
      <c r="S153" s="3">
        <v>0</v>
      </c>
      <c r="T153" s="3">
        <v>0</v>
      </c>
      <c r="U153" s="7">
        <v>2062000</v>
      </c>
      <c r="V153" s="6">
        <v>90.06406703884187</v>
      </c>
      <c r="W153" s="3"/>
      <c r="X153" s="3"/>
    </row>
    <row r="154" spans="1:24" x14ac:dyDescent="0.25">
      <c r="A154" s="3" t="s">
        <v>1981</v>
      </c>
      <c r="B154" s="4" t="s">
        <v>1982</v>
      </c>
      <c r="C154" s="3" t="s">
        <v>1983</v>
      </c>
      <c r="D154" s="3" t="s">
        <v>460</v>
      </c>
      <c r="E154" s="3" t="s">
        <v>15</v>
      </c>
      <c r="F154" s="3" t="s">
        <v>33</v>
      </c>
      <c r="G154" s="3">
        <v>90019</v>
      </c>
      <c r="H154" s="3">
        <v>25282</v>
      </c>
      <c r="I154" s="3" t="s">
        <v>84</v>
      </c>
      <c r="J154" s="5" t="s">
        <v>62</v>
      </c>
      <c r="K154" s="6">
        <v>12</v>
      </c>
      <c r="L154" s="7">
        <v>303384</v>
      </c>
      <c r="M154" s="8">
        <v>0.05</v>
      </c>
      <c r="N154" s="7">
        <v>288214.8</v>
      </c>
      <c r="O154" s="8">
        <v>0.53515590427148441</v>
      </c>
      <c r="P154" s="7">
        <v>133974.94808157496</v>
      </c>
      <c r="Q154" s="8">
        <v>0.08</v>
      </c>
      <c r="R154" s="3">
        <v>4</v>
      </c>
      <c r="S154" s="3">
        <v>0</v>
      </c>
      <c r="T154" s="3">
        <v>0</v>
      </c>
      <c r="U154" s="7">
        <v>1675000</v>
      </c>
      <c r="V154" s="6">
        <v>66.240283641313468</v>
      </c>
      <c r="W154" s="3"/>
      <c r="X154" s="3"/>
    </row>
    <row r="155" spans="1:24" ht="30" x14ac:dyDescent="0.25">
      <c r="A155" s="3" t="s">
        <v>1984</v>
      </c>
      <c r="B155" s="4" t="s">
        <v>1985</v>
      </c>
      <c r="C155" s="3" t="s">
        <v>1986</v>
      </c>
      <c r="D155" s="3" t="s">
        <v>361</v>
      </c>
      <c r="E155" s="3" t="s">
        <v>1987</v>
      </c>
      <c r="F155" s="3" t="s">
        <v>33</v>
      </c>
      <c r="G155" s="3">
        <v>280548</v>
      </c>
      <c r="H155" s="3">
        <v>32154</v>
      </c>
      <c r="I155" s="3" t="s">
        <v>178</v>
      </c>
      <c r="J155" s="5" t="s">
        <v>62</v>
      </c>
      <c r="K155" s="6">
        <v>12</v>
      </c>
      <c r="L155" s="7">
        <v>385848</v>
      </c>
      <c r="M155" s="8">
        <v>0.05</v>
      </c>
      <c r="N155" s="7">
        <v>366555.6</v>
      </c>
      <c r="O155" s="8">
        <v>0.54904675869363173</v>
      </c>
      <c r="P155" s="7">
        <v>165299.4359390006</v>
      </c>
      <c r="Q155" s="8">
        <v>0.08</v>
      </c>
      <c r="R155" s="3">
        <v>4</v>
      </c>
      <c r="S155" s="3">
        <v>151932</v>
      </c>
      <c r="T155" s="3">
        <v>2278980</v>
      </c>
      <c r="U155" s="7">
        <v>4345000</v>
      </c>
      <c r="V155" s="6">
        <v>64.260836886157477</v>
      </c>
      <c r="W155" s="3"/>
      <c r="X155" s="3"/>
    </row>
    <row r="156" spans="1:24" x14ac:dyDescent="0.25">
      <c r="A156" s="3" t="s">
        <v>1988</v>
      </c>
      <c r="B156" s="4" t="s">
        <v>1989</v>
      </c>
      <c r="C156" s="3" t="s">
        <v>1990</v>
      </c>
      <c r="D156" s="3" t="s">
        <v>347</v>
      </c>
      <c r="E156" s="3" t="s">
        <v>15</v>
      </c>
      <c r="F156" s="3" t="s">
        <v>33</v>
      </c>
      <c r="G156" s="3">
        <v>87120</v>
      </c>
      <c r="H156" s="3">
        <v>35937</v>
      </c>
      <c r="I156" s="3" t="s">
        <v>178</v>
      </c>
      <c r="J156" s="5" t="s">
        <v>62</v>
      </c>
      <c r="K156" s="6">
        <v>12</v>
      </c>
      <c r="L156" s="7">
        <v>431244</v>
      </c>
      <c r="M156" s="8">
        <v>0.05</v>
      </c>
      <c r="N156" s="7">
        <v>409681.8</v>
      </c>
      <c r="O156" s="8">
        <v>0.54904675869363162</v>
      </c>
      <c r="P156" s="7">
        <v>184747.33561422737</v>
      </c>
      <c r="Q156" s="8">
        <v>0.08</v>
      </c>
      <c r="R156" s="3">
        <v>4</v>
      </c>
      <c r="S156" s="3">
        <v>0</v>
      </c>
      <c r="T156" s="3">
        <v>0</v>
      </c>
      <c r="U156" s="7">
        <v>2309000</v>
      </c>
      <c r="V156" s="6">
        <v>64.260836886157492</v>
      </c>
      <c r="W156" s="3"/>
      <c r="X156" s="3"/>
    </row>
    <row r="157" spans="1:24" x14ac:dyDescent="0.25">
      <c r="A157" s="3" t="s">
        <v>1991</v>
      </c>
      <c r="B157" s="4" t="s">
        <v>1992</v>
      </c>
      <c r="C157" s="3" t="s">
        <v>1993</v>
      </c>
      <c r="D157" s="3" t="s">
        <v>347</v>
      </c>
      <c r="E157" s="3" t="s">
        <v>15</v>
      </c>
      <c r="F157" s="3" t="s">
        <v>32</v>
      </c>
      <c r="G157" s="3">
        <v>44647</v>
      </c>
      <c r="H157" s="3">
        <v>14422</v>
      </c>
      <c r="I157" s="3" t="s">
        <v>178</v>
      </c>
      <c r="J157" s="5" t="s">
        <v>62</v>
      </c>
      <c r="K157" s="6">
        <v>13.2</v>
      </c>
      <c r="L157" s="7">
        <v>190370.4</v>
      </c>
      <c r="M157" s="8">
        <v>0.05</v>
      </c>
      <c r="N157" s="7">
        <v>180851.88000000003</v>
      </c>
      <c r="O157" s="8">
        <v>0.54904675869363173</v>
      </c>
      <c r="P157" s="7">
        <v>81555.741482350379</v>
      </c>
      <c r="Q157" s="8">
        <v>0.08</v>
      </c>
      <c r="R157" s="3">
        <v>4</v>
      </c>
      <c r="S157" s="3">
        <v>0</v>
      </c>
      <c r="T157" s="3">
        <v>0</v>
      </c>
      <c r="U157" s="7">
        <v>1019000</v>
      </c>
      <c r="V157" s="6">
        <v>70.686920574773239</v>
      </c>
      <c r="W157" s="3"/>
      <c r="X157" s="3"/>
    </row>
    <row r="158" spans="1:24" x14ac:dyDescent="0.25">
      <c r="A158" s="3" t="s">
        <v>1994</v>
      </c>
      <c r="B158" s="4" t="s">
        <v>1994</v>
      </c>
      <c r="C158" s="3" t="s">
        <v>1995</v>
      </c>
      <c r="D158" s="3" t="s">
        <v>361</v>
      </c>
      <c r="E158" s="3" t="s">
        <v>5</v>
      </c>
      <c r="F158" s="3" t="s">
        <v>32</v>
      </c>
      <c r="G158" s="3">
        <v>200376</v>
      </c>
      <c r="H158" s="3">
        <v>73684</v>
      </c>
      <c r="I158" s="3" t="s">
        <v>88</v>
      </c>
      <c r="J158" s="5" t="s">
        <v>62</v>
      </c>
      <c r="K158" s="6">
        <v>12</v>
      </c>
      <c r="L158" s="7">
        <v>884208</v>
      </c>
      <c r="M158" s="8">
        <v>0.05</v>
      </c>
      <c r="N158" s="7">
        <v>839997.6</v>
      </c>
      <c r="O158" s="8">
        <v>0.5490466938593499</v>
      </c>
      <c r="P158" s="7">
        <v>378799.6948702113</v>
      </c>
      <c r="Q158" s="8">
        <v>0.08</v>
      </c>
      <c r="R158" s="3">
        <v>4</v>
      </c>
      <c r="S158" s="3">
        <v>0</v>
      </c>
      <c r="T158" s="3">
        <v>0</v>
      </c>
      <c r="U158" s="7">
        <v>4735000</v>
      </c>
      <c r="V158" s="6">
        <v>64.260846125042619</v>
      </c>
      <c r="W158" s="3"/>
      <c r="X158" s="3"/>
    </row>
    <row r="159" spans="1:24" x14ac:dyDescent="0.25">
      <c r="A159" s="3" t="s">
        <v>1996</v>
      </c>
      <c r="B159" s="4" t="s">
        <v>1996</v>
      </c>
      <c r="C159" s="3" t="s">
        <v>1997</v>
      </c>
      <c r="D159" s="3" t="s">
        <v>347</v>
      </c>
      <c r="E159" s="3" t="s">
        <v>5</v>
      </c>
      <c r="F159" s="3" t="s">
        <v>33</v>
      </c>
      <c r="G159" s="3">
        <v>89157</v>
      </c>
      <c r="H159" s="3">
        <v>22471</v>
      </c>
      <c r="I159" s="3" t="s">
        <v>107</v>
      </c>
      <c r="J159" s="5" t="s">
        <v>62</v>
      </c>
      <c r="K159" s="6">
        <v>13.2</v>
      </c>
      <c r="L159" s="7">
        <v>296617.2</v>
      </c>
      <c r="M159" s="8">
        <v>0.05</v>
      </c>
      <c r="N159" s="7">
        <v>281786.34000000003</v>
      </c>
      <c r="O159" s="8">
        <v>0.54904713137263528</v>
      </c>
      <c r="P159" s="7">
        <v>127072.35836300594</v>
      </c>
      <c r="Q159" s="8">
        <v>0.08</v>
      </c>
      <c r="R159" s="3">
        <v>4</v>
      </c>
      <c r="S159" s="3">
        <v>0</v>
      </c>
      <c r="T159" s="3">
        <v>0</v>
      </c>
      <c r="U159" s="7">
        <v>1588000</v>
      </c>
      <c r="V159" s="6">
        <v>70.686862157339434</v>
      </c>
      <c r="W159" s="3"/>
      <c r="X159" s="3"/>
    </row>
    <row r="160" spans="1:24" x14ac:dyDescent="0.25">
      <c r="A160" s="3" t="s">
        <v>1998</v>
      </c>
      <c r="B160" s="4" t="s">
        <v>1998</v>
      </c>
      <c r="C160" s="3" t="s">
        <v>1999</v>
      </c>
      <c r="D160" s="3" t="s">
        <v>361</v>
      </c>
      <c r="E160" s="3" t="s">
        <v>218</v>
      </c>
      <c r="F160" s="3" t="s">
        <v>219</v>
      </c>
      <c r="G160" s="3">
        <v>101596</v>
      </c>
      <c r="H160" s="3">
        <v>1844</v>
      </c>
      <c r="I160" s="3" t="s">
        <v>84</v>
      </c>
      <c r="J160" s="5" t="s">
        <v>62</v>
      </c>
      <c r="K160" s="6">
        <v>14.4</v>
      </c>
      <c r="L160" s="7">
        <v>26553.599999999999</v>
      </c>
      <c r="M160" s="8">
        <v>0.05</v>
      </c>
      <c r="N160" s="7">
        <v>25225.919999999998</v>
      </c>
      <c r="O160" s="8">
        <v>0.54904832569679363</v>
      </c>
      <c r="P160" s="7">
        <v>11375.670859838738</v>
      </c>
      <c r="Q160" s="8">
        <v>0.08</v>
      </c>
      <c r="R160" s="3">
        <v>4</v>
      </c>
      <c r="S160" s="3">
        <v>0</v>
      </c>
      <c r="T160" s="3">
        <v>0</v>
      </c>
      <c r="U160" s="7">
        <v>142000</v>
      </c>
      <c r="V160" s="6">
        <v>77.112736305848273</v>
      </c>
      <c r="W160" s="3"/>
      <c r="X160" s="3"/>
    </row>
    <row r="161" spans="1:24" x14ac:dyDescent="0.25">
      <c r="A161" s="3" t="s">
        <v>2000</v>
      </c>
      <c r="B161" s="4" t="s">
        <v>2000</v>
      </c>
      <c r="C161" s="3" t="s">
        <v>2001</v>
      </c>
      <c r="D161" s="3" t="s">
        <v>361</v>
      </c>
      <c r="E161" s="3" t="s">
        <v>218</v>
      </c>
      <c r="F161" s="3" t="s">
        <v>219</v>
      </c>
      <c r="G161" s="3">
        <v>101596</v>
      </c>
      <c r="H161" s="3">
        <v>1717</v>
      </c>
      <c r="I161" s="3" t="s">
        <v>84</v>
      </c>
      <c r="J161" s="5" t="s">
        <v>62</v>
      </c>
      <c r="K161" s="6">
        <v>14.4</v>
      </c>
      <c r="L161" s="7">
        <v>24724.799999999999</v>
      </c>
      <c r="M161" s="8">
        <v>0.05</v>
      </c>
      <c r="N161" s="7">
        <v>23488.560000000001</v>
      </c>
      <c r="O161" s="8">
        <v>0.54904844201893621</v>
      </c>
      <c r="P161" s="7">
        <v>10592.202726731692</v>
      </c>
      <c r="Q161" s="8">
        <v>0.08</v>
      </c>
      <c r="R161" s="3">
        <v>4</v>
      </c>
      <c r="S161" s="3">
        <v>0</v>
      </c>
      <c r="T161" s="3">
        <v>0</v>
      </c>
      <c r="U161" s="7">
        <v>132000</v>
      </c>
      <c r="V161" s="6">
        <v>77.112716414761891</v>
      </c>
      <c r="W161" s="3"/>
      <c r="X161" s="3"/>
    </row>
    <row r="162" spans="1:24" x14ac:dyDescent="0.25">
      <c r="A162" s="3" t="s">
        <v>2002</v>
      </c>
      <c r="B162" s="4" t="s">
        <v>2002</v>
      </c>
      <c r="C162" s="3" t="s">
        <v>2003</v>
      </c>
      <c r="D162" s="3" t="s">
        <v>361</v>
      </c>
      <c r="E162" s="3" t="s">
        <v>218</v>
      </c>
      <c r="F162" s="3" t="s">
        <v>219</v>
      </c>
      <c r="G162" s="3">
        <v>101596</v>
      </c>
      <c r="H162" s="3">
        <v>1717</v>
      </c>
      <c r="I162" s="3" t="s">
        <v>84</v>
      </c>
      <c r="J162" s="5" t="s">
        <v>62</v>
      </c>
      <c r="K162" s="6">
        <v>14.4</v>
      </c>
      <c r="L162" s="7">
        <v>24724.799999999999</v>
      </c>
      <c r="M162" s="8">
        <v>0.05</v>
      </c>
      <c r="N162" s="7">
        <v>23488.560000000001</v>
      </c>
      <c r="O162" s="8">
        <v>0.54904844201893621</v>
      </c>
      <c r="P162" s="7">
        <v>10592.202726731692</v>
      </c>
      <c r="Q162" s="8">
        <v>0.08</v>
      </c>
      <c r="R162" s="3">
        <v>4</v>
      </c>
      <c r="S162" s="3">
        <v>0</v>
      </c>
      <c r="T162" s="3">
        <v>0</v>
      </c>
      <c r="U162" s="7">
        <v>132000</v>
      </c>
      <c r="V162" s="6">
        <v>77.112716414761891</v>
      </c>
      <c r="W162" s="3"/>
      <c r="X162" s="3"/>
    </row>
    <row r="163" spans="1:24" x14ac:dyDescent="0.25">
      <c r="A163" s="3" t="s">
        <v>2004</v>
      </c>
      <c r="B163" s="4" t="s">
        <v>2004</v>
      </c>
      <c r="C163" s="3" t="s">
        <v>2005</v>
      </c>
      <c r="D163" s="3" t="s">
        <v>361</v>
      </c>
      <c r="E163" s="3" t="s">
        <v>218</v>
      </c>
      <c r="F163" s="3" t="s">
        <v>219</v>
      </c>
      <c r="G163" s="3">
        <v>101596</v>
      </c>
      <c r="H163" s="3">
        <v>2384</v>
      </c>
      <c r="I163" s="3" t="s">
        <v>84</v>
      </c>
      <c r="J163" s="5" t="s">
        <v>62</v>
      </c>
      <c r="K163" s="6">
        <v>14.4</v>
      </c>
      <c r="L163" s="7">
        <v>34329.599999999999</v>
      </c>
      <c r="M163" s="8">
        <v>0.05</v>
      </c>
      <c r="N163" s="7">
        <v>32613.119999999999</v>
      </c>
      <c r="O163" s="8">
        <v>0.54905039531403144</v>
      </c>
      <c r="P163" s="7">
        <v>14706.873571576056</v>
      </c>
      <c r="Q163" s="8">
        <v>0.08</v>
      </c>
      <c r="R163" s="3">
        <v>4</v>
      </c>
      <c r="S163" s="3">
        <v>0</v>
      </c>
      <c r="T163" s="3">
        <v>0</v>
      </c>
      <c r="U163" s="7">
        <v>184000</v>
      </c>
      <c r="V163" s="6">
        <v>77.112382401300621</v>
      </c>
      <c r="W163" s="3"/>
      <c r="X163" s="3"/>
    </row>
    <row r="164" spans="1:24" x14ac:dyDescent="0.25">
      <c r="A164" s="3" t="s">
        <v>2006</v>
      </c>
      <c r="B164" s="4" t="s">
        <v>2006</v>
      </c>
      <c r="C164" s="3" t="s">
        <v>2007</v>
      </c>
      <c r="D164" s="3" t="s">
        <v>361</v>
      </c>
      <c r="E164" s="3" t="s">
        <v>218</v>
      </c>
      <c r="F164" s="3" t="s">
        <v>219</v>
      </c>
      <c r="G164" s="3">
        <v>101596</v>
      </c>
      <c r="H164" s="3">
        <v>1724</v>
      </c>
      <c r="I164" s="3" t="s">
        <v>84</v>
      </c>
      <c r="J164" s="5" t="s">
        <v>62</v>
      </c>
      <c r="K164" s="6">
        <v>14.4</v>
      </c>
      <c r="L164" s="7">
        <v>24825.599999999999</v>
      </c>
      <c r="M164" s="8">
        <v>0.05</v>
      </c>
      <c r="N164" s="7">
        <v>23584.32</v>
      </c>
      <c r="O164" s="8">
        <v>0.54905346265564925</v>
      </c>
      <c r="P164" s="7">
        <v>10635.267439621121</v>
      </c>
      <c r="Q164" s="8">
        <v>0.08</v>
      </c>
      <c r="R164" s="3">
        <v>4</v>
      </c>
      <c r="S164" s="3">
        <v>0</v>
      </c>
      <c r="T164" s="3">
        <v>0</v>
      </c>
      <c r="U164" s="7">
        <v>133000</v>
      </c>
      <c r="V164" s="6">
        <v>77.111857885883978</v>
      </c>
      <c r="W164" s="3"/>
      <c r="X164" s="3"/>
    </row>
    <row r="165" spans="1:24" x14ac:dyDescent="0.25">
      <c r="A165" s="3" t="s">
        <v>2008</v>
      </c>
      <c r="B165" s="4" t="s">
        <v>2008</v>
      </c>
      <c r="C165" s="3" t="s">
        <v>2009</v>
      </c>
      <c r="D165" s="3" t="s">
        <v>361</v>
      </c>
      <c r="E165" s="3" t="s">
        <v>218</v>
      </c>
      <c r="F165" s="3" t="s">
        <v>219</v>
      </c>
      <c r="G165" s="3">
        <v>101596</v>
      </c>
      <c r="H165" s="3">
        <v>1724</v>
      </c>
      <c r="I165" s="3" t="s">
        <v>84</v>
      </c>
      <c r="J165" s="5" t="s">
        <v>62</v>
      </c>
      <c r="K165" s="6">
        <v>14.4</v>
      </c>
      <c r="L165" s="7">
        <v>24825.599999999999</v>
      </c>
      <c r="M165" s="8">
        <v>0.05</v>
      </c>
      <c r="N165" s="7">
        <v>23584.32</v>
      </c>
      <c r="O165" s="8">
        <v>0.54905346265564925</v>
      </c>
      <c r="P165" s="7">
        <v>10635.267439621121</v>
      </c>
      <c r="Q165" s="8">
        <v>0.08</v>
      </c>
      <c r="R165" s="3">
        <v>4</v>
      </c>
      <c r="S165" s="3">
        <v>0</v>
      </c>
      <c r="T165" s="3">
        <v>0</v>
      </c>
      <c r="U165" s="7">
        <v>133000</v>
      </c>
      <c r="V165" s="6">
        <v>77.111857885883978</v>
      </c>
      <c r="W165" s="3"/>
      <c r="X165" s="3"/>
    </row>
    <row r="166" spans="1:24" x14ac:dyDescent="0.25">
      <c r="A166" s="3" t="s">
        <v>2010</v>
      </c>
      <c r="B166" s="4" t="s">
        <v>2010</v>
      </c>
      <c r="C166" s="3" t="s">
        <v>2011</v>
      </c>
      <c r="D166" s="3" t="s">
        <v>361</v>
      </c>
      <c r="E166" s="3" t="s">
        <v>218</v>
      </c>
      <c r="F166" s="3" t="s">
        <v>219</v>
      </c>
      <c r="G166" s="3">
        <v>101596</v>
      </c>
      <c r="H166" s="3">
        <v>1724</v>
      </c>
      <c r="I166" s="3" t="s">
        <v>84</v>
      </c>
      <c r="J166" s="5" t="s">
        <v>62</v>
      </c>
      <c r="K166" s="6">
        <v>14.4</v>
      </c>
      <c r="L166" s="7">
        <v>24825.599999999999</v>
      </c>
      <c r="M166" s="8">
        <v>0.05</v>
      </c>
      <c r="N166" s="7">
        <v>23584.32</v>
      </c>
      <c r="O166" s="8">
        <v>0.54905346265564925</v>
      </c>
      <c r="P166" s="7">
        <v>10635.267439621121</v>
      </c>
      <c r="Q166" s="8">
        <v>0.08</v>
      </c>
      <c r="R166" s="3">
        <v>4</v>
      </c>
      <c r="S166" s="3">
        <v>0</v>
      </c>
      <c r="T166" s="3">
        <v>0</v>
      </c>
      <c r="U166" s="7">
        <v>133000</v>
      </c>
      <c r="V166" s="6">
        <v>77.111857885883978</v>
      </c>
      <c r="W166" s="3"/>
      <c r="X166" s="3"/>
    </row>
    <row r="167" spans="1:24" x14ac:dyDescent="0.25">
      <c r="A167" s="3" t="s">
        <v>2012</v>
      </c>
      <c r="B167" s="4" t="s">
        <v>2012</v>
      </c>
      <c r="C167" s="3" t="s">
        <v>2013</v>
      </c>
      <c r="D167" s="3" t="s">
        <v>361</v>
      </c>
      <c r="E167" s="3" t="s">
        <v>218</v>
      </c>
      <c r="F167" s="3" t="s">
        <v>219</v>
      </c>
      <c r="G167" s="3">
        <v>101596</v>
      </c>
      <c r="H167" s="3">
        <v>1724</v>
      </c>
      <c r="I167" s="3" t="s">
        <v>84</v>
      </c>
      <c r="J167" s="5" t="s">
        <v>62</v>
      </c>
      <c r="K167" s="6">
        <v>14.4</v>
      </c>
      <c r="L167" s="7">
        <v>24825.599999999999</v>
      </c>
      <c r="M167" s="8">
        <v>0.05</v>
      </c>
      <c r="N167" s="7">
        <v>23584.32</v>
      </c>
      <c r="O167" s="8">
        <v>0.54905346265564925</v>
      </c>
      <c r="P167" s="7">
        <v>10635.267439621121</v>
      </c>
      <c r="Q167" s="8">
        <v>0.08</v>
      </c>
      <c r="R167" s="3">
        <v>4</v>
      </c>
      <c r="S167" s="3">
        <v>0</v>
      </c>
      <c r="T167" s="3">
        <v>0</v>
      </c>
      <c r="U167" s="7">
        <v>133000</v>
      </c>
      <c r="V167" s="6">
        <v>77.111857885883978</v>
      </c>
      <c r="W167" s="3"/>
      <c r="X167" s="3"/>
    </row>
    <row r="168" spans="1:24" x14ac:dyDescent="0.25">
      <c r="A168" s="3" t="s">
        <v>2014</v>
      </c>
      <c r="B168" s="4" t="s">
        <v>2014</v>
      </c>
      <c r="C168" s="3" t="s">
        <v>2015</v>
      </c>
      <c r="D168" s="3" t="s">
        <v>361</v>
      </c>
      <c r="E168" s="3" t="s">
        <v>218</v>
      </c>
      <c r="F168" s="3" t="s">
        <v>219</v>
      </c>
      <c r="G168" s="3">
        <v>101596</v>
      </c>
      <c r="H168" s="3">
        <v>1698</v>
      </c>
      <c r="I168" s="3" t="s">
        <v>84</v>
      </c>
      <c r="J168" s="5" t="s">
        <v>62</v>
      </c>
      <c r="K168" s="6">
        <v>14.4</v>
      </c>
      <c r="L168" s="7">
        <v>24451.199999999997</v>
      </c>
      <c r="M168" s="8">
        <v>0.05</v>
      </c>
      <c r="N168" s="7">
        <v>23228.639999999996</v>
      </c>
      <c r="O168" s="8">
        <v>0.54905016249069383</v>
      </c>
      <c r="P168" s="7">
        <v>10474.951433562168</v>
      </c>
      <c r="Q168" s="8">
        <v>0.08</v>
      </c>
      <c r="R168" s="3">
        <v>4</v>
      </c>
      <c r="S168" s="3">
        <v>0</v>
      </c>
      <c r="T168" s="3">
        <v>0</v>
      </c>
      <c r="U168" s="7">
        <v>131000</v>
      </c>
      <c r="V168" s="6">
        <v>77.112422214091339</v>
      </c>
      <c r="W168" s="3"/>
      <c r="X168" s="3"/>
    </row>
    <row r="169" spans="1:24" x14ac:dyDescent="0.25">
      <c r="A169" s="3" t="s">
        <v>2016</v>
      </c>
      <c r="B169" s="4" t="s">
        <v>2016</v>
      </c>
      <c r="C169" s="3" t="s">
        <v>2017</v>
      </c>
      <c r="D169" s="3" t="s">
        <v>361</v>
      </c>
      <c r="E169" s="3" t="s">
        <v>218</v>
      </c>
      <c r="F169" s="3" t="s">
        <v>219</v>
      </c>
      <c r="G169" s="3">
        <v>101596</v>
      </c>
      <c r="H169" s="3">
        <v>2564</v>
      </c>
      <c r="I169" s="3" t="s">
        <v>84</v>
      </c>
      <c r="J169" s="5" t="s">
        <v>62</v>
      </c>
      <c r="K169" s="6">
        <v>14.4</v>
      </c>
      <c r="L169" s="7">
        <v>36921.599999999999</v>
      </c>
      <c r="M169" s="8">
        <v>0.05</v>
      </c>
      <c r="N169" s="7">
        <v>35075.519999999997</v>
      </c>
      <c r="O169" s="8">
        <v>0.54904901297691011</v>
      </c>
      <c r="P169" s="7">
        <v>15817.340364348129</v>
      </c>
      <c r="Q169" s="8">
        <v>0.08</v>
      </c>
      <c r="R169" s="3">
        <v>4</v>
      </c>
      <c r="S169" s="3">
        <v>0</v>
      </c>
      <c r="T169" s="3">
        <v>0</v>
      </c>
      <c r="U169" s="7">
        <v>198000</v>
      </c>
      <c r="V169" s="6">
        <v>77.112618780948367</v>
      </c>
      <c r="W169" s="3"/>
      <c r="X169" s="3"/>
    </row>
    <row r="170" spans="1:24" x14ac:dyDescent="0.25">
      <c r="A170" s="3" t="s">
        <v>2018</v>
      </c>
      <c r="B170" s="4" t="s">
        <v>2018</v>
      </c>
      <c r="C170" s="3" t="s">
        <v>2019</v>
      </c>
      <c r="D170" s="3" t="s">
        <v>361</v>
      </c>
      <c r="E170" s="3" t="s">
        <v>218</v>
      </c>
      <c r="F170" s="3" t="s">
        <v>219</v>
      </c>
      <c r="G170" s="3">
        <v>101596</v>
      </c>
      <c r="H170" s="3">
        <v>2635</v>
      </c>
      <c r="I170" s="3" t="s">
        <v>84</v>
      </c>
      <c r="J170" s="5" t="s">
        <v>62</v>
      </c>
      <c r="K170" s="6">
        <v>14.4</v>
      </c>
      <c r="L170" s="7">
        <v>37943.999999999993</v>
      </c>
      <c r="M170" s="8">
        <v>0.05</v>
      </c>
      <c r="N170" s="7">
        <v>36046.800000000003</v>
      </c>
      <c r="O170" s="8">
        <v>0.54904675869363173</v>
      </c>
      <c r="P170" s="7">
        <v>16255.421298722396</v>
      </c>
      <c r="Q170" s="8">
        <v>0.08</v>
      </c>
      <c r="R170" s="3">
        <v>4</v>
      </c>
      <c r="S170" s="3">
        <v>0</v>
      </c>
      <c r="T170" s="3">
        <v>0</v>
      </c>
      <c r="U170" s="7">
        <v>203000</v>
      </c>
      <c r="V170" s="6">
        <v>77.113004263388973</v>
      </c>
      <c r="W170" s="3"/>
      <c r="X170" s="3"/>
    </row>
    <row r="171" spans="1:24" x14ac:dyDescent="0.25">
      <c r="A171" s="3" t="s">
        <v>2020</v>
      </c>
      <c r="B171" s="4" t="s">
        <v>2020</v>
      </c>
      <c r="C171" s="3" t="s">
        <v>2021</v>
      </c>
      <c r="D171" s="3" t="s">
        <v>361</v>
      </c>
      <c r="E171" s="3" t="s">
        <v>218</v>
      </c>
      <c r="F171" s="3" t="s">
        <v>219</v>
      </c>
      <c r="G171" s="3">
        <v>101596</v>
      </c>
      <c r="H171" s="3">
        <v>2635</v>
      </c>
      <c r="I171" s="3" t="s">
        <v>84</v>
      </c>
      <c r="J171" s="5" t="s">
        <v>62</v>
      </c>
      <c r="K171" s="6">
        <v>14.4</v>
      </c>
      <c r="L171" s="7">
        <v>37943.999999999993</v>
      </c>
      <c r="M171" s="8">
        <v>0.05</v>
      </c>
      <c r="N171" s="7">
        <v>36046.800000000003</v>
      </c>
      <c r="O171" s="8">
        <v>0.54904675869363173</v>
      </c>
      <c r="P171" s="7">
        <v>16255.421298722396</v>
      </c>
      <c r="Q171" s="8">
        <v>0.08</v>
      </c>
      <c r="R171" s="3">
        <v>4</v>
      </c>
      <c r="S171" s="3">
        <v>0</v>
      </c>
      <c r="T171" s="3">
        <v>0</v>
      </c>
      <c r="U171" s="7">
        <v>203000</v>
      </c>
      <c r="V171" s="6">
        <v>77.113004263388973</v>
      </c>
      <c r="W171" s="3"/>
      <c r="X171" s="3"/>
    </row>
    <row r="172" spans="1:24" x14ac:dyDescent="0.25">
      <c r="A172" s="3" t="s">
        <v>2022</v>
      </c>
      <c r="B172" s="4" t="s">
        <v>2022</v>
      </c>
      <c r="C172" s="3" t="s">
        <v>2023</v>
      </c>
      <c r="D172" s="3" t="s">
        <v>361</v>
      </c>
      <c r="E172" s="3" t="s">
        <v>218</v>
      </c>
      <c r="F172" s="3" t="s">
        <v>219</v>
      </c>
      <c r="G172" s="3">
        <v>101596</v>
      </c>
      <c r="H172" s="3">
        <v>2635</v>
      </c>
      <c r="I172" s="3" t="s">
        <v>84</v>
      </c>
      <c r="J172" s="5" t="s">
        <v>62</v>
      </c>
      <c r="K172" s="6">
        <v>14.4</v>
      </c>
      <c r="L172" s="7">
        <v>37943.999999999993</v>
      </c>
      <c r="M172" s="8">
        <v>0.05</v>
      </c>
      <c r="N172" s="7">
        <v>36046.800000000003</v>
      </c>
      <c r="O172" s="8">
        <v>0.54904675869363173</v>
      </c>
      <c r="P172" s="7">
        <v>16255.421298722396</v>
      </c>
      <c r="Q172" s="8">
        <v>0.08</v>
      </c>
      <c r="R172" s="3">
        <v>4</v>
      </c>
      <c r="S172" s="3">
        <v>0</v>
      </c>
      <c r="T172" s="3">
        <v>0</v>
      </c>
      <c r="U172" s="7">
        <v>203000</v>
      </c>
      <c r="V172" s="6">
        <v>77.113004263388973</v>
      </c>
      <c r="W172" s="3"/>
      <c r="X172" s="3"/>
    </row>
    <row r="173" spans="1:24" x14ac:dyDescent="0.25">
      <c r="A173" s="3" t="s">
        <v>2024</v>
      </c>
      <c r="B173" s="4" t="s">
        <v>2024</v>
      </c>
      <c r="C173" s="3" t="s">
        <v>2025</v>
      </c>
      <c r="D173" s="3" t="s">
        <v>361</v>
      </c>
      <c r="E173" s="3" t="s">
        <v>218</v>
      </c>
      <c r="F173" s="3" t="s">
        <v>219</v>
      </c>
      <c r="G173" s="3">
        <v>101596</v>
      </c>
      <c r="H173" s="3">
        <v>2793</v>
      </c>
      <c r="I173" s="3" t="s">
        <v>84</v>
      </c>
      <c r="J173" s="5" t="s">
        <v>62</v>
      </c>
      <c r="K173" s="6">
        <v>14.4</v>
      </c>
      <c r="L173" s="7">
        <v>40219.199999999997</v>
      </c>
      <c r="M173" s="8">
        <v>0.05</v>
      </c>
      <c r="N173" s="7">
        <v>38208.239999999998</v>
      </c>
      <c r="O173" s="8">
        <v>0.5490498632377353</v>
      </c>
      <c r="P173" s="7">
        <v>17230.011053445432</v>
      </c>
      <c r="Q173" s="8">
        <v>0.08</v>
      </c>
      <c r="R173" s="3">
        <v>4</v>
      </c>
      <c r="S173" s="3">
        <v>0</v>
      </c>
      <c r="T173" s="3">
        <v>0</v>
      </c>
      <c r="U173" s="7">
        <v>215000</v>
      </c>
      <c r="V173" s="6">
        <v>77.112473386347261</v>
      </c>
      <c r="W173" s="3"/>
      <c r="X173" s="3"/>
    </row>
    <row r="174" spans="1:24" x14ac:dyDescent="0.25">
      <c r="A174" s="3" t="s">
        <v>2026</v>
      </c>
      <c r="B174" s="4" t="s">
        <v>2026</v>
      </c>
      <c r="C174" s="3" t="s">
        <v>2027</v>
      </c>
      <c r="D174" s="3" t="s">
        <v>361</v>
      </c>
      <c r="E174" s="3" t="s">
        <v>218</v>
      </c>
      <c r="F174" s="3" t="s">
        <v>219</v>
      </c>
      <c r="G174" s="3">
        <v>101596</v>
      </c>
      <c r="H174" s="3">
        <v>2635</v>
      </c>
      <c r="I174" s="3" t="s">
        <v>84</v>
      </c>
      <c r="J174" s="5" t="s">
        <v>62</v>
      </c>
      <c r="K174" s="6">
        <v>14.4</v>
      </c>
      <c r="L174" s="7">
        <v>37943.999999999993</v>
      </c>
      <c r="M174" s="8">
        <v>0.05</v>
      </c>
      <c r="N174" s="7">
        <v>36046.800000000003</v>
      </c>
      <c r="O174" s="8">
        <v>0.54904675869363173</v>
      </c>
      <c r="P174" s="7">
        <v>16255.421298722396</v>
      </c>
      <c r="Q174" s="8">
        <v>0.08</v>
      </c>
      <c r="R174" s="3">
        <v>4</v>
      </c>
      <c r="S174" s="3">
        <v>0</v>
      </c>
      <c r="T174" s="3">
        <v>0</v>
      </c>
      <c r="U174" s="7">
        <v>203000</v>
      </c>
      <c r="V174" s="6">
        <v>77.113004263388973</v>
      </c>
      <c r="W174" s="3"/>
      <c r="X174" s="3"/>
    </row>
    <row r="175" spans="1:24" x14ac:dyDescent="0.25">
      <c r="A175" s="3" t="s">
        <v>2028</v>
      </c>
      <c r="B175" s="4" t="s">
        <v>2028</v>
      </c>
      <c r="C175" s="3" t="s">
        <v>2029</v>
      </c>
      <c r="D175" s="3" t="s">
        <v>361</v>
      </c>
      <c r="E175" s="3" t="s">
        <v>218</v>
      </c>
      <c r="F175" s="3" t="s">
        <v>219</v>
      </c>
      <c r="G175" s="3">
        <v>101596</v>
      </c>
      <c r="H175" s="3">
        <v>2635</v>
      </c>
      <c r="I175" s="3" t="s">
        <v>84</v>
      </c>
      <c r="J175" s="5" t="s">
        <v>62</v>
      </c>
      <c r="K175" s="6">
        <v>14.4</v>
      </c>
      <c r="L175" s="7">
        <v>37943.999999999993</v>
      </c>
      <c r="M175" s="8">
        <v>0.05</v>
      </c>
      <c r="N175" s="7">
        <v>36046.800000000003</v>
      </c>
      <c r="O175" s="8">
        <v>0.54904675869363173</v>
      </c>
      <c r="P175" s="7">
        <v>16255.421298722396</v>
      </c>
      <c r="Q175" s="8">
        <v>0.08</v>
      </c>
      <c r="R175" s="3">
        <v>4</v>
      </c>
      <c r="S175" s="3">
        <v>0</v>
      </c>
      <c r="T175" s="3">
        <v>0</v>
      </c>
      <c r="U175" s="7">
        <v>203000</v>
      </c>
      <c r="V175" s="6">
        <v>77.113004263388973</v>
      </c>
      <c r="W175" s="3"/>
      <c r="X175" s="3"/>
    </row>
    <row r="176" spans="1:24" x14ac:dyDescent="0.25">
      <c r="A176" s="3" t="s">
        <v>2030</v>
      </c>
      <c r="B176" s="4" t="s">
        <v>2030</v>
      </c>
      <c r="C176" s="3" t="s">
        <v>2031</v>
      </c>
      <c r="D176" s="3" t="s">
        <v>361</v>
      </c>
      <c r="E176" s="3" t="s">
        <v>218</v>
      </c>
      <c r="F176" s="3" t="s">
        <v>219</v>
      </c>
      <c r="G176" s="3">
        <v>101596</v>
      </c>
      <c r="H176" s="3">
        <v>2695</v>
      </c>
      <c r="I176" s="3" t="s">
        <v>84</v>
      </c>
      <c r="J176" s="5" t="s">
        <v>62</v>
      </c>
      <c r="K176" s="6">
        <v>14.4</v>
      </c>
      <c r="L176" s="7">
        <v>38807.999999999993</v>
      </c>
      <c r="M176" s="8">
        <v>0.05</v>
      </c>
      <c r="N176" s="7">
        <v>36867.599999999991</v>
      </c>
      <c r="O176" s="8">
        <v>0.54904568641200646</v>
      </c>
      <c r="P176" s="7">
        <v>16625.603251636709</v>
      </c>
      <c r="Q176" s="8">
        <v>0.08</v>
      </c>
      <c r="R176" s="3">
        <v>4</v>
      </c>
      <c r="S176" s="3">
        <v>0</v>
      </c>
      <c r="T176" s="3">
        <v>0</v>
      </c>
      <c r="U176" s="7">
        <v>208000</v>
      </c>
      <c r="V176" s="6">
        <v>77.113187623546878</v>
      </c>
      <c r="W176" s="3"/>
      <c r="X176" s="3"/>
    </row>
    <row r="177" spans="1:24" x14ac:dyDescent="0.25">
      <c r="A177" s="3" t="s">
        <v>2032</v>
      </c>
      <c r="B177" s="4" t="s">
        <v>2032</v>
      </c>
      <c r="C177" s="3" t="s">
        <v>2033</v>
      </c>
      <c r="D177" s="3" t="s">
        <v>361</v>
      </c>
      <c r="E177" s="3" t="s">
        <v>218</v>
      </c>
      <c r="F177" s="3" t="s">
        <v>219</v>
      </c>
      <c r="G177" s="3">
        <v>123436</v>
      </c>
      <c r="H177" s="3">
        <v>2028</v>
      </c>
      <c r="I177" s="3" t="s">
        <v>84</v>
      </c>
      <c r="J177" s="5" t="s">
        <v>62</v>
      </c>
      <c r="K177" s="6">
        <v>14.4</v>
      </c>
      <c r="L177" s="7">
        <v>29203.199999999997</v>
      </c>
      <c r="M177" s="8">
        <v>0.05</v>
      </c>
      <c r="N177" s="7">
        <v>27743.039999999997</v>
      </c>
      <c r="O177" s="8">
        <v>0.54904960884274245</v>
      </c>
      <c r="P177" s="7">
        <v>12510.734739891444</v>
      </c>
      <c r="Q177" s="8">
        <v>0.08</v>
      </c>
      <c r="R177" s="3">
        <v>4</v>
      </c>
      <c r="S177" s="3">
        <v>0</v>
      </c>
      <c r="T177" s="3">
        <v>0</v>
      </c>
      <c r="U177" s="7">
        <v>156000</v>
      </c>
      <c r="V177" s="6">
        <v>77.112516887891033</v>
      </c>
      <c r="W177" s="3"/>
      <c r="X177" s="3"/>
    </row>
    <row r="178" spans="1:24" x14ac:dyDescent="0.25">
      <c r="A178" s="3" t="s">
        <v>2034</v>
      </c>
      <c r="B178" s="4" t="s">
        <v>2034</v>
      </c>
      <c r="C178" s="3" t="s">
        <v>2035</v>
      </c>
      <c r="D178" s="3" t="s">
        <v>361</v>
      </c>
      <c r="E178" s="3" t="s">
        <v>218</v>
      </c>
      <c r="F178" s="3" t="s">
        <v>219</v>
      </c>
      <c r="G178" s="3">
        <v>123436</v>
      </c>
      <c r="H178" s="3">
        <v>1223</v>
      </c>
      <c r="I178" s="3" t="s">
        <v>84</v>
      </c>
      <c r="J178" s="5" t="s">
        <v>62</v>
      </c>
      <c r="K178" s="6">
        <v>14.4</v>
      </c>
      <c r="L178" s="7">
        <v>17611.199999999997</v>
      </c>
      <c r="M178" s="8">
        <v>0.05</v>
      </c>
      <c r="N178" s="7">
        <v>16730.639999999996</v>
      </c>
      <c r="O178" s="8">
        <v>0.54904912362681435</v>
      </c>
      <c r="P178" s="7">
        <v>7544.6967702842721</v>
      </c>
      <c r="Q178" s="8">
        <v>0.08</v>
      </c>
      <c r="R178" s="3">
        <v>4</v>
      </c>
      <c r="S178" s="3">
        <v>0</v>
      </c>
      <c r="T178" s="3">
        <v>0</v>
      </c>
      <c r="U178" s="7">
        <v>94000</v>
      </c>
      <c r="V178" s="6">
        <v>77.112599859814722</v>
      </c>
      <c r="W178" s="3"/>
      <c r="X178" s="3"/>
    </row>
    <row r="179" spans="1:24" x14ac:dyDescent="0.25">
      <c r="A179" s="3" t="s">
        <v>2036</v>
      </c>
      <c r="B179" s="4" t="s">
        <v>2036</v>
      </c>
      <c r="C179" s="3" t="s">
        <v>2037</v>
      </c>
      <c r="D179" s="3" t="s">
        <v>361</v>
      </c>
      <c r="E179" s="3" t="s">
        <v>218</v>
      </c>
      <c r="F179" s="3" t="s">
        <v>219</v>
      </c>
      <c r="G179" s="3">
        <v>123436</v>
      </c>
      <c r="H179" s="3">
        <v>1826</v>
      </c>
      <c r="I179" s="3" t="s">
        <v>84</v>
      </c>
      <c r="J179" s="5" t="s">
        <v>62</v>
      </c>
      <c r="K179" s="6">
        <v>14.4</v>
      </c>
      <c r="L179" s="7">
        <v>26294.400000000001</v>
      </c>
      <c r="M179" s="8">
        <v>0.05</v>
      </c>
      <c r="N179" s="7">
        <v>24979.679999999997</v>
      </c>
      <c r="O179" s="8">
        <v>0.54904992486543192</v>
      </c>
      <c r="P179" s="7">
        <v>11264.588572837463</v>
      </c>
      <c r="Q179" s="8">
        <v>0.08</v>
      </c>
      <c r="R179" s="3">
        <v>4</v>
      </c>
      <c r="S179" s="3">
        <v>0</v>
      </c>
      <c r="T179" s="3">
        <v>0</v>
      </c>
      <c r="U179" s="7">
        <v>141000</v>
      </c>
      <c r="V179" s="6">
        <v>77.112462848011134</v>
      </c>
      <c r="W179" s="3"/>
      <c r="X179" s="3"/>
    </row>
    <row r="180" spans="1:24" x14ac:dyDescent="0.25">
      <c r="A180" s="3" t="s">
        <v>2038</v>
      </c>
      <c r="B180" s="4" t="s">
        <v>2038</v>
      </c>
      <c r="C180" s="3" t="s">
        <v>2039</v>
      </c>
      <c r="D180" s="3" t="s">
        <v>361</v>
      </c>
      <c r="E180" s="3" t="s">
        <v>218</v>
      </c>
      <c r="F180" s="3" t="s">
        <v>219</v>
      </c>
      <c r="G180" s="3">
        <v>123436</v>
      </c>
      <c r="H180" s="3">
        <v>1824</v>
      </c>
      <c r="I180" s="3" t="s">
        <v>84</v>
      </c>
      <c r="J180" s="5" t="s">
        <v>62</v>
      </c>
      <c r="K180" s="6">
        <v>14.4</v>
      </c>
      <c r="L180" s="7">
        <v>26265.599999999999</v>
      </c>
      <c r="M180" s="8">
        <v>0.05</v>
      </c>
      <c r="N180" s="7">
        <v>24952.32</v>
      </c>
      <c r="O180" s="8">
        <v>0.54904992486543203</v>
      </c>
      <c r="P180" s="7">
        <v>11252.250578781784</v>
      </c>
      <c r="Q180" s="8">
        <v>0.08</v>
      </c>
      <c r="R180" s="3">
        <v>4</v>
      </c>
      <c r="S180" s="3">
        <v>0</v>
      </c>
      <c r="T180" s="3">
        <v>0</v>
      </c>
      <c r="U180" s="7">
        <v>141000</v>
      </c>
      <c r="V180" s="6">
        <v>77.11246284801112</v>
      </c>
      <c r="W180" s="3"/>
      <c r="X180" s="3"/>
    </row>
    <row r="181" spans="1:24" x14ac:dyDescent="0.25">
      <c r="A181" s="3" t="s">
        <v>2040</v>
      </c>
      <c r="B181" s="4" t="s">
        <v>2040</v>
      </c>
      <c r="C181" s="3" t="s">
        <v>2041</v>
      </c>
      <c r="D181" s="3" t="s">
        <v>361</v>
      </c>
      <c r="E181" s="3" t="s">
        <v>218</v>
      </c>
      <c r="F181" s="3" t="s">
        <v>219</v>
      </c>
      <c r="G181" s="3">
        <v>123436</v>
      </c>
      <c r="H181" s="3">
        <v>1866</v>
      </c>
      <c r="I181" s="3" t="s">
        <v>84</v>
      </c>
      <c r="J181" s="5" t="s">
        <v>62</v>
      </c>
      <c r="K181" s="6">
        <v>14.4</v>
      </c>
      <c r="L181" s="7">
        <v>26870.400000000001</v>
      </c>
      <c r="M181" s="8">
        <v>0.05</v>
      </c>
      <c r="N181" s="7">
        <v>25526.879999999997</v>
      </c>
      <c r="O181" s="8">
        <v>0.5490483068127463</v>
      </c>
      <c r="P181" s="7">
        <v>11511.389757787842</v>
      </c>
      <c r="Q181" s="8">
        <v>0.08</v>
      </c>
      <c r="R181" s="3">
        <v>4</v>
      </c>
      <c r="S181" s="3">
        <v>0</v>
      </c>
      <c r="T181" s="3">
        <v>0</v>
      </c>
      <c r="U181" s="7">
        <v>144000</v>
      </c>
      <c r="V181" s="6">
        <v>77.112739535020367</v>
      </c>
      <c r="W181" s="3"/>
      <c r="X181" s="3"/>
    </row>
    <row r="182" spans="1:24" x14ac:dyDescent="0.25">
      <c r="A182" s="3" t="s">
        <v>2042</v>
      </c>
      <c r="B182" s="4" t="s">
        <v>2042</v>
      </c>
      <c r="C182" s="3" t="s">
        <v>2041</v>
      </c>
      <c r="D182" s="3" t="s">
        <v>361</v>
      </c>
      <c r="E182" s="3" t="s">
        <v>218</v>
      </c>
      <c r="F182" s="3" t="s">
        <v>219</v>
      </c>
      <c r="G182" s="3">
        <v>123436</v>
      </c>
      <c r="H182" s="3">
        <v>1381</v>
      </c>
      <c r="I182" s="3" t="s">
        <v>84</v>
      </c>
      <c r="J182" s="5" t="s">
        <v>62</v>
      </c>
      <c r="K182" s="6">
        <v>14.4</v>
      </c>
      <c r="L182" s="7">
        <v>19886.400000000001</v>
      </c>
      <c r="M182" s="8">
        <v>0.05</v>
      </c>
      <c r="N182" s="7">
        <v>18892.080000000002</v>
      </c>
      <c r="O182" s="8">
        <v>0.54905304365142404</v>
      </c>
      <c r="P182" s="7">
        <v>8519.3259750938032</v>
      </c>
      <c r="Q182" s="8">
        <v>0.08</v>
      </c>
      <c r="R182" s="3">
        <v>4</v>
      </c>
      <c r="S182" s="3">
        <v>0</v>
      </c>
      <c r="T182" s="3">
        <v>0</v>
      </c>
      <c r="U182" s="7">
        <v>106000</v>
      </c>
      <c r="V182" s="6">
        <v>77.111929535606478</v>
      </c>
      <c r="W182" s="3"/>
      <c r="X182" s="3"/>
    </row>
    <row r="183" spans="1:24" x14ac:dyDescent="0.25">
      <c r="A183" s="3" t="s">
        <v>2043</v>
      </c>
      <c r="B183" s="4" t="s">
        <v>2043</v>
      </c>
      <c r="C183" s="3" t="s">
        <v>2044</v>
      </c>
      <c r="D183" s="3" t="s">
        <v>361</v>
      </c>
      <c r="E183" s="3" t="s">
        <v>218</v>
      </c>
      <c r="F183" s="3" t="s">
        <v>219</v>
      </c>
      <c r="G183" s="3">
        <v>123436</v>
      </c>
      <c r="H183" s="3">
        <v>1362</v>
      </c>
      <c r="I183" s="3" t="s">
        <v>84</v>
      </c>
      <c r="J183" s="5" t="s">
        <v>62</v>
      </c>
      <c r="K183" s="6">
        <v>14.4</v>
      </c>
      <c r="L183" s="7">
        <v>19612.8</v>
      </c>
      <c r="M183" s="8">
        <v>0.05</v>
      </c>
      <c r="N183" s="7">
        <v>18632.16</v>
      </c>
      <c r="O183" s="8">
        <v>0.54905525402170419</v>
      </c>
      <c r="P183" s="7">
        <v>8402.0746582269639</v>
      </c>
      <c r="Q183" s="8">
        <v>0.08</v>
      </c>
      <c r="R183" s="3">
        <v>4</v>
      </c>
      <c r="S183" s="3">
        <v>0</v>
      </c>
      <c r="T183" s="3">
        <v>0</v>
      </c>
      <c r="U183" s="7">
        <v>105000</v>
      </c>
      <c r="V183" s="6">
        <v>77.111551562288582</v>
      </c>
      <c r="W183" s="3"/>
      <c r="X183" s="3"/>
    </row>
    <row r="184" spans="1:24" x14ac:dyDescent="0.25">
      <c r="A184" s="3" t="s">
        <v>2045</v>
      </c>
      <c r="B184" s="4" t="s">
        <v>2045</v>
      </c>
      <c r="C184" s="3" t="s">
        <v>2046</v>
      </c>
      <c r="D184" s="3" t="s">
        <v>361</v>
      </c>
      <c r="E184" s="3" t="s">
        <v>218</v>
      </c>
      <c r="F184" s="3" t="s">
        <v>219</v>
      </c>
      <c r="G184" s="3">
        <v>123436</v>
      </c>
      <c r="H184" s="3">
        <v>1362</v>
      </c>
      <c r="I184" s="3" t="s">
        <v>84</v>
      </c>
      <c r="J184" s="5" t="s">
        <v>62</v>
      </c>
      <c r="K184" s="6">
        <v>14.4</v>
      </c>
      <c r="L184" s="7">
        <v>19612.8</v>
      </c>
      <c r="M184" s="8">
        <v>0.05</v>
      </c>
      <c r="N184" s="7">
        <v>18632.16</v>
      </c>
      <c r="O184" s="8">
        <v>0.54905525402170419</v>
      </c>
      <c r="P184" s="7">
        <v>8402.0746582269639</v>
      </c>
      <c r="Q184" s="8">
        <v>0.08</v>
      </c>
      <c r="R184" s="3">
        <v>4</v>
      </c>
      <c r="S184" s="3">
        <v>0</v>
      </c>
      <c r="T184" s="3">
        <v>0</v>
      </c>
      <c r="U184" s="7">
        <v>105000</v>
      </c>
      <c r="V184" s="6">
        <v>77.111551562288582</v>
      </c>
      <c r="W184" s="3"/>
      <c r="X184" s="3"/>
    </row>
    <row r="185" spans="1:24" x14ac:dyDescent="0.25">
      <c r="A185" s="3" t="s">
        <v>2047</v>
      </c>
      <c r="B185" s="4" t="s">
        <v>2047</v>
      </c>
      <c r="C185" s="3" t="s">
        <v>2048</v>
      </c>
      <c r="D185" s="3" t="s">
        <v>361</v>
      </c>
      <c r="E185" s="3" t="s">
        <v>218</v>
      </c>
      <c r="F185" s="3" t="s">
        <v>219</v>
      </c>
      <c r="G185" s="3">
        <v>123436</v>
      </c>
      <c r="H185" s="3">
        <v>1362</v>
      </c>
      <c r="I185" s="3" t="s">
        <v>84</v>
      </c>
      <c r="J185" s="5" t="s">
        <v>62</v>
      </c>
      <c r="K185" s="6">
        <v>14.4</v>
      </c>
      <c r="L185" s="7">
        <v>19612.8</v>
      </c>
      <c r="M185" s="8">
        <v>0.05</v>
      </c>
      <c r="N185" s="7">
        <v>18632.16</v>
      </c>
      <c r="O185" s="8">
        <v>0.54905525402170419</v>
      </c>
      <c r="P185" s="7">
        <v>8402.0746582269639</v>
      </c>
      <c r="Q185" s="8">
        <v>0.08</v>
      </c>
      <c r="R185" s="3">
        <v>4</v>
      </c>
      <c r="S185" s="3">
        <v>0</v>
      </c>
      <c r="T185" s="3">
        <v>0</v>
      </c>
      <c r="U185" s="7">
        <v>105000</v>
      </c>
      <c r="V185" s="6">
        <v>77.111551562288582</v>
      </c>
      <c r="W185" s="3"/>
      <c r="X185" s="3"/>
    </row>
    <row r="186" spans="1:24" x14ac:dyDescent="0.25">
      <c r="A186" s="3" t="s">
        <v>2049</v>
      </c>
      <c r="B186" s="4" t="s">
        <v>2049</v>
      </c>
      <c r="C186" s="3" t="s">
        <v>2050</v>
      </c>
      <c r="D186" s="3" t="s">
        <v>361</v>
      </c>
      <c r="E186" s="3" t="s">
        <v>218</v>
      </c>
      <c r="F186" s="3" t="s">
        <v>219</v>
      </c>
      <c r="G186" s="3">
        <v>123436</v>
      </c>
      <c r="H186" s="3">
        <v>1643</v>
      </c>
      <c r="I186" s="3" t="s">
        <v>84</v>
      </c>
      <c r="J186" s="5" t="s">
        <v>62</v>
      </c>
      <c r="K186" s="6">
        <v>14.4</v>
      </c>
      <c r="L186" s="7">
        <v>23659.199999999997</v>
      </c>
      <c r="M186" s="8">
        <v>0.05</v>
      </c>
      <c r="N186" s="7">
        <v>22476.240000000002</v>
      </c>
      <c r="O186" s="8">
        <v>0.54904851888267758</v>
      </c>
      <c r="P186" s="7">
        <v>10135.693717948408</v>
      </c>
      <c r="Q186" s="8">
        <v>0.08</v>
      </c>
      <c r="R186" s="3">
        <v>4</v>
      </c>
      <c r="S186" s="3">
        <v>0</v>
      </c>
      <c r="T186" s="3">
        <v>0</v>
      </c>
      <c r="U186" s="7">
        <v>127000</v>
      </c>
      <c r="V186" s="6">
        <v>77.112703271062131</v>
      </c>
      <c r="W186" s="3"/>
      <c r="X186" s="3"/>
    </row>
    <row r="187" spans="1:24" x14ac:dyDescent="0.25">
      <c r="A187" s="3" t="s">
        <v>2051</v>
      </c>
      <c r="B187" s="4" t="s">
        <v>2051</v>
      </c>
      <c r="C187" s="3" t="s">
        <v>2052</v>
      </c>
      <c r="D187" s="3" t="s">
        <v>361</v>
      </c>
      <c r="E187" s="3" t="s">
        <v>218</v>
      </c>
      <c r="F187" s="3" t="s">
        <v>219</v>
      </c>
      <c r="G187" s="3">
        <v>123436</v>
      </c>
      <c r="H187" s="3">
        <v>149</v>
      </c>
      <c r="I187" s="3" t="s">
        <v>84</v>
      </c>
      <c r="J187" s="5" t="s">
        <v>62</v>
      </c>
      <c r="K187" s="6">
        <v>14.4</v>
      </c>
      <c r="L187" s="7">
        <v>2145.6</v>
      </c>
      <c r="M187" s="8">
        <v>0.05</v>
      </c>
      <c r="N187" s="7">
        <v>2038.32</v>
      </c>
      <c r="O187" s="8">
        <v>0.54902698870155064</v>
      </c>
      <c r="P187" s="7">
        <v>919.22730838985535</v>
      </c>
      <c r="Q187" s="8">
        <v>0.08</v>
      </c>
      <c r="R187" s="3">
        <v>4</v>
      </c>
      <c r="S187" s="3">
        <v>0</v>
      </c>
      <c r="T187" s="3">
        <v>0</v>
      </c>
      <c r="U187" s="7">
        <v>11000</v>
      </c>
      <c r="V187" s="6">
        <v>77.116384932034848</v>
      </c>
      <c r="W187" s="3"/>
      <c r="X187" s="3"/>
    </row>
    <row r="188" spans="1:24" x14ac:dyDescent="0.25">
      <c r="A188" s="3" t="s">
        <v>2053</v>
      </c>
      <c r="B188" s="4" t="s">
        <v>2053</v>
      </c>
      <c r="C188" s="3" t="s">
        <v>2052</v>
      </c>
      <c r="D188" s="3" t="s">
        <v>361</v>
      </c>
      <c r="E188" s="3" t="s">
        <v>218</v>
      </c>
      <c r="F188" s="3" t="s">
        <v>219</v>
      </c>
      <c r="G188" s="3">
        <v>123436</v>
      </c>
      <c r="H188" s="3">
        <v>1371</v>
      </c>
      <c r="I188" s="3" t="s">
        <v>84</v>
      </c>
      <c r="J188" s="5" t="s">
        <v>62</v>
      </c>
      <c r="K188" s="6">
        <v>14.4</v>
      </c>
      <c r="L188" s="7">
        <v>19742.400000000001</v>
      </c>
      <c r="M188" s="8">
        <v>0.05</v>
      </c>
      <c r="N188" s="7">
        <v>18755.28</v>
      </c>
      <c r="O188" s="8">
        <v>0.54904886516383589</v>
      </c>
      <c r="P188" s="7">
        <v>8457.7148001700116</v>
      </c>
      <c r="Q188" s="8">
        <v>0.08</v>
      </c>
      <c r="R188" s="3">
        <v>4</v>
      </c>
      <c r="S188" s="3">
        <v>0</v>
      </c>
      <c r="T188" s="3">
        <v>0</v>
      </c>
      <c r="U188" s="7">
        <v>106000</v>
      </c>
      <c r="V188" s="6">
        <v>77.112644056984053</v>
      </c>
      <c r="W188" s="3"/>
      <c r="X188" s="3"/>
    </row>
    <row r="189" spans="1:24" x14ac:dyDescent="0.25">
      <c r="A189" s="3" t="s">
        <v>2054</v>
      </c>
      <c r="B189" s="4" t="s">
        <v>2054</v>
      </c>
      <c r="C189" s="3" t="s">
        <v>2055</v>
      </c>
      <c r="D189" s="3" t="s">
        <v>361</v>
      </c>
      <c r="E189" s="3" t="s">
        <v>218</v>
      </c>
      <c r="F189" s="3" t="s">
        <v>219</v>
      </c>
      <c r="G189" s="3">
        <v>123436</v>
      </c>
      <c r="H189" s="3">
        <v>1625</v>
      </c>
      <c r="I189" s="3" t="s">
        <v>84</v>
      </c>
      <c r="J189" s="5" t="s">
        <v>62</v>
      </c>
      <c r="K189" s="6">
        <v>14.4</v>
      </c>
      <c r="L189" s="7">
        <v>23399.999999999996</v>
      </c>
      <c r="M189" s="8">
        <v>0.05</v>
      </c>
      <c r="N189" s="7">
        <v>22229.999999999996</v>
      </c>
      <c r="O189" s="8">
        <v>0.54904675869363173</v>
      </c>
      <c r="P189" s="7">
        <v>10024.690554240566</v>
      </c>
      <c r="Q189" s="8">
        <v>0.08</v>
      </c>
      <c r="R189" s="3">
        <v>4</v>
      </c>
      <c r="S189" s="3">
        <v>0</v>
      </c>
      <c r="T189" s="3">
        <v>0</v>
      </c>
      <c r="U189" s="7">
        <v>125000</v>
      </c>
      <c r="V189" s="6">
        <v>77.113004263388973</v>
      </c>
      <c r="W189" s="3"/>
      <c r="X189" s="3"/>
    </row>
    <row r="190" spans="1:24" x14ac:dyDescent="0.25">
      <c r="A190" s="3" t="s">
        <v>2056</v>
      </c>
      <c r="B190" s="4" t="s">
        <v>2056</v>
      </c>
      <c r="C190" s="3" t="s">
        <v>2057</v>
      </c>
      <c r="D190" s="3" t="s">
        <v>361</v>
      </c>
      <c r="E190" s="3" t="s">
        <v>218</v>
      </c>
      <c r="F190" s="3" t="s">
        <v>219</v>
      </c>
      <c r="G190" s="3">
        <v>123436</v>
      </c>
      <c r="H190" s="3">
        <v>1625</v>
      </c>
      <c r="I190" s="3" t="s">
        <v>84</v>
      </c>
      <c r="J190" s="5" t="s">
        <v>62</v>
      </c>
      <c r="K190" s="6">
        <v>14.4</v>
      </c>
      <c r="L190" s="7">
        <v>23399.999999999996</v>
      </c>
      <c r="M190" s="8">
        <v>0.05</v>
      </c>
      <c r="N190" s="7">
        <v>22229.999999999996</v>
      </c>
      <c r="O190" s="8">
        <v>0.54904675869363173</v>
      </c>
      <c r="P190" s="7">
        <v>10024.690554240566</v>
      </c>
      <c r="Q190" s="8">
        <v>0.08</v>
      </c>
      <c r="R190" s="3">
        <v>4</v>
      </c>
      <c r="S190" s="3">
        <v>0</v>
      </c>
      <c r="T190" s="3">
        <v>0</v>
      </c>
      <c r="U190" s="7">
        <v>125000</v>
      </c>
      <c r="V190" s="6">
        <v>77.113004263388973</v>
      </c>
      <c r="W190" s="3"/>
      <c r="X190" s="3"/>
    </row>
    <row r="191" spans="1:24" x14ac:dyDescent="0.25">
      <c r="A191" s="3" t="s">
        <v>2058</v>
      </c>
      <c r="B191" s="4" t="s">
        <v>2058</v>
      </c>
      <c r="C191" s="3" t="s">
        <v>2059</v>
      </c>
      <c r="D191" s="3" t="s">
        <v>361</v>
      </c>
      <c r="E191" s="3" t="s">
        <v>218</v>
      </c>
      <c r="F191" s="3" t="s">
        <v>219</v>
      </c>
      <c r="G191" s="3">
        <v>123436</v>
      </c>
      <c r="H191" s="3">
        <v>1625</v>
      </c>
      <c r="I191" s="3" t="s">
        <v>84</v>
      </c>
      <c r="J191" s="5" t="s">
        <v>62</v>
      </c>
      <c r="K191" s="6">
        <v>14.4</v>
      </c>
      <c r="L191" s="7">
        <v>23399.999999999996</v>
      </c>
      <c r="M191" s="8">
        <v>0.05</v>
      </c>
      <c r="N191" s="7">
        <v>22229.999999999996</v>
      </c>
      <c r="O191" s="8">
        <v>0.54904675869363173</v>
      </c>
      <c r="P191" s="7">
        <v>10024.690554240566</v>
      </c>
      <c r="Q191" s="8">
        <v>0.08</v>
      </c>
      <c r="R191" s="3">
        <v>4</v>
      </c>
      <c r="S191" s="3">
        <v>0</v>
      </c>
      <c r="T191" s="3">
        <v>0</v>
      </c>
      <c r="U191" s="7">
        <v>125000</v>
      </c>
      <c r="V191" s="6">
        <v>77.113004263388973</v>
      </c>
      <c r="W191" s="3"/>
      <c r="X191" s="3"/>
    </row>
    <row r="192" spans="1:24" x14ac:dyDescent="0.25">
      <c r="A192" s="3" t="s">
        <v>2060</v>
      </c>
      <c r="B192" s="4" t="s">
        <v>2060</v>
      </c>
      <c r="C192" s="3" t="s">
        <v>2061</v>
      </c>
      <c r="D192" s="3" t="s">
        <v>361</v>
      </c>
      <c r="E192" s="3" t="s">
        <v>218</v>
      </c>
      <c r="F192" s="3" t="s">
        <v>219</v>
      </c>
      <c r="G192" s="3">
        <v>123436</v>
      </c>
      <c r="H192" s="3">
        <v>1625</v>
      </c>
      <c r="I192" s="3" t="s">
        <v>84</v>
      </c>
      <c r="J192" s="5" t="s">
        <v>62</v>
      </c>
      <c r="K192" s="6">
        <v>14.4</v>
      </c>
      <c r="L192" s="7">
        <v>23399.999999999996</v>
      </c>
      <c r="M192" s="8">
        <v>0.05</v>
      </c>
      <c r="N192" s="7">
        <v>22229.999999999996</v>
      </c>
      <c r="O192" s="8">
        <v>0.54904675869363173</v>
      </c>
      <c r="P192" s="7">
        <v>10024.690554240566</v>
      </c>
      <c r="Q192" s="8">
        <v>0.08</v>
      </c>
      <c r="R192" s="3">
        <v>4</v>
      </c>
      <c r="S192" s="3">
        <v>0</v>
      </c>
      <c r="T192" s="3">
        <v>0</v>
      </c>
      <c r="U192" s="7">
        <v>125000</v>
      </c>
      <c r="V192" s="6">
        <v>77.113004263388973</v>
      </c>
      <c r="W192" s="3"/>
      <c r="X192" s="3"/>
    </row>
    <row r="193" spans="1:24" x14ac:dyDescent="0.25">
      <c r="A193" s="3" t="s">
        <v>2062</v>
      </c>
      <c r="B193" s="4" t="s">
        <v>2062</v>
      </c>
      <c r="C193" s="3" t="s">
        <v>2063</v>
      </c>
      <c r="D193" s="3" t="s">
        <v>361</v>
      </c>
      <c r="E193" s="3" t="s">
        <v>218</v>
      </c>
      <c r="F193" s="3" t="s">
        <v>219</v>
      </c>
      <c r="G193" s="3">
        <v>123436</v>
      </c>
      <c r="H193" s="3">
        <v>1625</v>
      </c>
      <c r="I193" s="3" t="s">
        <v>84</v>
      </c>
      <c r="J193" s="5" t="s">
        <v>62</v>
      </c>
      <c r="K193" s="6">
        <v>14.4</v>
      </c>
      <c r="L193" s="7">
        <v>23399.999999999996</v>
      </c>
      <c r="M193" s="8">
        <v>0.05</v>
      </c>
      <c r="N193" s="7">
        <v>22229.999999999996</v>
      </c>
      <c r="O193" s="8">
        <v>0.54904675869363173</v>
      </c>
      <c r="P193" s="7">
        <v>10024.690554240566</v>
      </c>
      <c r="Q193" s="8">
        <v>0.08</v>
      </c>
      <c r="R193" s="3">
        <v>4</v>
      </c>
      <c r="S193" s="3">
        <v>0</v>
      </c>
      <c r="T193" s="3">
        <v>0</v>
      </c>
      <c r="U193" s="7">
        <v>125000</v>
      </c>
      <c r="V193" s="6">
        <v>77.113004263388973</v>
      </c>
      <c r="W193" s="3"/>
      <c r="X193" s="3"/>
    </row>
    <row r="194" spans="1:24" x14ac:dyDescent="0.25">
      <c r="A194" s="3" t="s">
        <v>2064</v>
      </c>
      <c r="B194" s="4" t="s">
        <v>2064</v>
      </c>
      <c r="C194" s="3" t="s">
        <v>2065</v>
      </c>
      <c r="D194" s="3" t="s">
        <v>361</v>
      </c>
      <c r="E194" s="3" t="s">
        <v>218</v>
      </c>
      <c r="F194" s="3" t="s">
        <v>219</v>
      </c>
      <c r="G194" s="3">
        <v>123436</v>
      </c>
      <c r="H194" s="3">
        <v>1625</v>
      </c>
      <c r="I194" s="3" t="s">
        <v>121</v>
      </c>
      <c r="J194" s="5" t="s">
        <v>62</v>
      </c>
      <c r="K194" s="6">
        <v>14.4</v>
      </c>
      <c r="L194" s="7">
        <v>23399.999999999996</v>
      </c>
      <c r="M194" s="8">
        <v>0.05</v>
      </c>
      <c r="N194" s="7">
        <v>22229.999999999996</v>
      </c>
      <c r="O194" s="8">
        <v>0.54904675869363173</v>
      </c>
      <c r="P194" s="7">
        <v>10024.690554240566</v>
      </c>
      <c r="Q194" s="8">
        <v>0.08</v>
      </c>
      <c r="R194" s="3">
        <v>4</v>
      </c>
      <c r="S194" s="3">
        <v>0</v>
      </c>
      <c r="T194" s="3">
        <v>0</v>
      </c>
      <c r="U194" s="7">
        <v>125000</v>
      </c>
      <c r="V194" s="6">
        <v>77.113004263388973</v>
      </c>
      <c r="W194" s="3"/>
      <c r="X194" s="3"/>
    </row>
    <row r="195" spans="1:24" x14ac:dyDescent="0.25">
      <c r="A195" s="3" t="s">
        <v>2066</v>
      </c>
      <c r="B195" s="4" t="s">
        <v>2066</v>
      </c>
      <c r="C195" s="3" t="s">
        <v>2067</v>
      </c>
      <c r="D195" s="3" t="s">
        <v>361</v>
      </c>
      <c r="E195" s="3" t="s">
        <v>218</v>
      </c>
      <c r="F195" s="3" t="s">
        <v>219</v>
      </c>
      <c r="G195" s="3">
        <v>123436</v>
      </c>
      <c r="H195" s="3">
        <v>1625</v>
      </c>
      <c r="I195" s="3" t="s">
        <v>121</v>
      </c>
      <c r="J195" s="5" t="s">
        <v>62</v>
      </c>
      <c r="K195" s="6">
        <v>14.4</v>
      </c>
      <c r="L195" s="7">
        <v>23399.999999999996</v>
      </c>
      <c r="M195" s="8">
        <v>0.05</v>
      </c>
      <c r="N195" s="7">
        <v>22229.999999999996</v>
      </c>
      <c r="O195" s="8">
        <v>0.54904675869363173</v>
      </c>
      <c r="P195" s="7">
        <v>10024.690554240566</v>
      </c>
      <c r="Q195" s="8">
        <v>0.08</v>
      </c>
      <c r="R195" s="3">
        <v>4</v>
      </c>
      <c r="S195" s="3">
        <v>0</v>
      </c>
      <c r="T195" s="3">
        <v>0</v>
      </c>
      <c r="U195" s="7">
        <v>125000</v>
      </c>
      <c r="V195" s="6">
        <v>77.113004263388973</v>
      </c>
      <c r="W195" s="3"/>
      <c r="X195" s="3"/>
    </row>
    <row r="196" spans="1:24" x14ac:dyDescent="0.25">
      <c r="A196" s="3" t="s">
        <v>2068</v>
      </c>
      <c r="B196" s="4" t="s">
        <v>2068</v>
      </c>
      <c r="C196" s="3" t="s">
        <v>2069</v>
      </c>
      <c r="D196" s="3" t="s">
        <v>361</v>
      </c>
      <c r="E196" s="3" t="s">
        <v>218</v>
      </c>
      <c r="F196" s="3" t="s">
        <v>219</v>
      </c>
      <c r="G196" s="3">
        <v>123436</v>
      </c>
      <c r="H196" s="3">
        <v>1625</v>
      </c>
      <c r="I196" s="3" t="s">
        <v>84</v>
      </c>
      <c r="J196" s="5" t="s">
        <v>62</v>
      </c>
      <c r="K196" s="6">
        <v>14.4</v>
      </c>
      <c r="L196" s="7">
        <v>23399.999999999996</v>
      </c>
      <c r="M196" s="8">
        <v>0.05</v>
      </c>
      <c r="N196" s="7">
        <v>22229.999999999996</v>
      </c>
      <c r="O196" s="8">
        <v>0.54904675869363173</v>
      </c>
      <c r="P196" s="7">
        <v>10024.690554240566</v>
      </c>
      <c r="Q196" s="8">
        <v>0.08</v>
      </c>
      <c r="R196" s="3">
        <v>4</v>
      </c>
      <c r="S196" s="3">
        <v>0</v>
      </c>
      <c r="T196" s="3">
        <v>0</v>
      </c>
      <c r="U196" s="7">
        <v>125000</v>
      </c>
      <c r="V196" s="6">
        <v>77.113004263388973</v>
      </c>
      <c r="W196" s="3"/>
      <c r="X196" s="3"/>
    </row>
    <row r="197" spans="1:24" x14ac:dyDescent="0.25">
      <c r="A197" s="3" t="s">
        <v>2070</v>
      </c>
      <c r="B197" s="4" t="s">
        <v>2070</v>
      </c>
      <c r="C197" s="3" t="s">
        <v>2071</v>
      </c>
      <c r="D197" s="3" t="s">
        <v>361</v>
      </c>
      <c r="E197" s="3" t="s">
        <v>218</v>
      </c>
      <c r="F197" s="3" t="s">
        <v>219</v>
      </c>
      <c r="G197" s="3">
        <v>123436</v>
      </c>
      <c r="H197" s="3">
        <v>1772</v>
      </c>
      <c r="I197" s="3" t="s">
        <v>84</v>
      </c>
      <c r="J197" s="5" t="s">
        <v>62</v>
      </c>
      <c r="K197" s="6">
        <v>14.4</v>
      </c>
      <c r="L197" s="7">
        <v>25516.799999999999</v>
      </c>
      <c r="M197" s="8">
        <v>0.05</v>
      </c>
      <c r="N197" s="7">
        <v>24240.959999999999</v>
      </c>
      <c r="O197" s="8">
        <v>0.54905001856819013</v>
      </c>
      <c r="P197" s="7">
        <v>10931.460461889246</v>
      </c>
      <c r="Q197" s="8">
        <v>0.08</v>
      </c>
      <c r="R197" s="3">
        <v>4</v>
      </c>
      <c r="S197" s="3">
        <v>0</v>
      </c>
      <c r="T197" s="3">
        <v>0</v>
      </c>
      <c r="U197" s="7">
        <v>137000</v>
      </c>
      <c r="V197" s="6">
        <v>77.112446824839495</v>
      </c>
      <c r="W197" s="3"/>
      <c r="X197" s="3"/>
    </row>
    <row r="198" spans="1:24" x14ac:dyDescent="0.25">
      <c r="A198" s="3" t="s">
        <v>2072</v>
      </c>
      <c r="B198" s="4" t="s">
        <v>2072</v>
      </c>
      <c r="C198" s="3" t="s">
        <v>2073</v>
      </c>
      <c r="D198" s="3" t="s">
        <v>361</v>
      </c>
      <c r="E198" s="3" t="s">
        <v>218</v>
      </c>
      <c r="F198" s="3" t="s">
        <v>219</v>
      </c>
      <c r="G198" s="3">
        <v>123436</v>
      </c>
      <c r="H198" s="3">
        <v>1772</v>
      </c>
      <c r="I198" s="3" t="s">
        <v>84</v>
      </c>
      <c r="J198" s="5" t="s">
        <v>62</v>
      </c>
      <c r="K198" s="6">
        <v>14.4</v>
      </c>
      <c r="L198" s="7">
        <v>25516.799999999999</v>
      </c>
      <c r="M198" s="8">
        <v>0.05</v>
      </c>
      <c r="N198" s="7">
        <v>24240.959999999999</v>
      </c>
      <c r="O198" s="8">
        <v>0.54905001856819013</v>
      </c>
      <c r="P198" s="7">
        <v>10931.460461889246</v>
      </c>
      <c r="Q198" s="8">
        <v>0.08</v>
      </c>
      <c r="R198" s="3">
        <v>4</v>
      </c>
      <c r="S198" s="3">
        <v>0</v>
      </c>
      <c r="T198" s="3">
        <v>0</v>
      </c>
      <c r="U198" s="7">
        <v>137000</v>
      </c>
      <c r="V198" s="6">
        <v>77.112446824839495</v>
      </c>
      <c r="W198" s="3"/>
      <c r="X198" s="3"/>
    </row>
    <row r="199" spans="1:24" x14ac:dyDescent="0.25">
      <c r="A199" s="3" t="s">
        <v>2074</v>
      </c>
      <c r="B199" s="4" t="s">
        <v>2074</v>
      </c>
      <c r="C199" s="3" t="s">
        <v>2075</v>
      </c>
      <c r="D199" s="3" t="s">
        <v>361</v>
      </c>
      <c r="E199" s="3" t="s">
        <v>218</v>
      </c>
      <c r="F199" s="3" t="s">
        <v>219</v>
      </c>
      <c r="G199" s="3">
        <v>123436</v>
      </c>
      <c r="H199" s="3">
        <v>1734</v>
      </c>
      <c r="I199" s="3" t="s">
        <v>84</v>
      </c>
      <c r="J199" s="5" t="s">
        <v>62</v>
      </c>
      <c r="K199" s="6">
        <v>14.4</v>
      </c>
      <c r="L199" s="7">
        <v>24969.599999999999</v>
      </c>
      <c r="M199" s="8">
        <v>0.05</v>
      </c>
      <c r="N199" s="7">
        <v>23721.119999999999</v>
      </c>
      <c r="O199" s="8">
        <v>0.54905341920761475</v>
      </c>
      <c r="P199" s="7">
        <v>10696.957956565866</v>
      </c>
      <c r="Q199" s="8">
        <v>0.08</v>
      </c>
      <c r="R199" s="3">
        <v>4</v>
      </c>
      <c r="S199" s="3">
        <v>0</v>
      </c>
      <c r="T199" s="3">
        <v>0</v>
      </c>
      <c r="U199" s="7">
        <v>134000</v>
      </c>
      <c r="V199" s="6">
        <v>77.11186531549788</v>
      </c>
      <c r="W199" s="3"/>
      <c r="X199" s="3"/>
    </row>
    <row r="200" spans="1:24" x14ac:dyDescent="0.25">
      <c r="A200" s="3" t="s">
        <v>2076</v>
      </c>
      <c r="B200" s="4" t="s">
        <v>2076</v>
      </c>
      <c r="C200" s="3" t="s">
        <v>2077</v>
      </c>
      <c r="D200" s="3" t="s">
        <v>361</v>
      </c>
      <c r="E200" s="3" t="s">
        <v>218</v>
      </c>
      <c r="F200" s="3" t="s">
        <v>219</v>
      </c>
      <c r="G200" s="3">
        <v>123436</v>
      </c>
      <c r="H200" s="3">
        <v>1773</v>
      </c>
      <c r="I200" s="3" t="s">
        <v>84</v>
      </c>
      <c r="J200" s="5" t="s">
        <v>62</v>
      </c>
      <c r="K200" s="6">
        <v>14.4</v>
      </c>
      <c r="L200" s="7">
        <v>25531.199999999997</v>
      </c>
      <c r="M200" s="8">
        <v>0.05</v>
      </c>
      <c r="N200" s="7">
        <v>24254.639999999996</v>
      </c>
      <c r="O200" s="8">
        <v>0.54905001856819013</v>
      </c>
      <c r="P200" s="7">
        <v>10937.629457635232</v>
      </c>
      <c r="Q200" s="8">
        <v>0.08</v>
      </c>
      <c r="R200" s="3">
        <v>4</v>
      </c>
      <c r="S200" s="3">
        <v>0</v>
      </c>
      <c r="T200" s="3">
        <v>0</v>
      </c>
      <c r="U200" s="7">
        <v>137000</v>
      </c>
      <c r="V200" s="6">
        <v>77.112446824839495</v>
      </c>
      <c r="W200" s="3"/>
      <c r="X200" s="3"/>
    </row>
    <row r="201" spans="1:24" x14ac:dyDescent="0.25">
      <c r="A201" s="3" t="s">
        <v>2078</v>
      </c>
      <c r="B201" s="4" t="s">
        <v>2078</v>
      </c>
      <c r="C201" s="3" t="s">
        <v>2079</v>
      </c>
      <c r="D201" s="3" t="s">
        <v>347</v>
      </c>
      <c r="E201" s="3" t="s">
        <v>5</v>
      </c>
      <c r="F201" s="3" t="s">
        <v>33</v>
      </c>
      <c r="G201" s="3">
        <v>25655</v>
      </c>
      <c r="H201" s="3">
        <v>4800</v>
      </c>
      <c r="I201" s="3" t="s">
        <v>121</v>
      </c>
      <c r="J201" s="5" t="s">
        <v>62</v>
      </c>
      <c r="K201" s="6">
        <v>14.4</v>
      </c>
      <c r="L201" s="7">
        <v>69120</v>
      </c>
      <c r="M201" s="8">
        <v>0.05</v>
      </c>
      <c r="N201" s="7">
        <v>65664</v>
      </c>
      <c r="O201" s="8">
        <v>0.5490462251356234</v>
      </c>
      <c r="P201" s="7">
        <v>29611.428672694423</v>
      </c>
      <c r="Q201" s="8">
        <v>0.08</v>
      </c>
      <c r="R201" s="3">
        <v>4</v>
      </c>
      <c r="S201" s="3">
        <v>6455</v>
      </c>
      <c r="T201" s="3">
        <v>96825</v>
      </c>
      <c r="U201" s="7">
        <v>467000</v>
      </c>
      <c r="V201" s="6">
        <v>77.113095501808402</v>
      </c>
      <c r="W201" s="3"/>
      <c r="X201" s="3"/>
    </row>
    <row r="202" spans="1:24" x14ac:dyDescent="0.25">
      <c r="A202" s="3" t="s">
        <v>2080</v>
      </c>
      <c r="B202" s="4" t="s">
        <v>2080</v>
      </c>
      <c r="C202" s="3" t="s">
        <v>2081</v>
      </c>
      <c r="D202" s="3" t="s">
        <v>347</v>
      </c>
      <c r="E202" s="3" t="s">
        <v>5</v>
      </c>
      <c r="F202" s="3" t="s">
        <v>33</v>
      </c>
      <c r="G202" s="3">
        <v>36472</v>
      </c>
      <c r="H202" s="3">
        <v>11178</v>
      </c>
      <c r="I202" s="3" t="s">
        <v>222</v>
      </c>
      <c r="J202" s="5" t="s">
        <v>62</v>
      </c>
      <c r="K202" s="6">
        <v>13.2</v>
      </c>
      <c r="L202" s="7">
        <v>147549.6</v>
      </c>
      <c r="M202" s="8">
        <v>0.05</v>
      </c>
      <c r="N202" s="7">
        <v>140172.12</v>
      </c>
      <c r="O202" s="8">
        <v>0.54904675869363173</v>
      </c>
      <c r="P202" s="7">
        <v>63211.071854785201</v>
      </c>
      <c r="Q202" s="8">
        <v>0.08</v>
      </c>
      <c r="R202" s="3">
        <v>4</v>
      </c>
      <c r="S202" s="3">
        <v>0</v>
      </c>
      <c r="T202" s="3">
        <v>0</v>
      </c>
      <c r="U202" s="7">
        <v>790000</v>
      </c>
      <c r="V202" s="6">
        <v>70.686920574773211</v>
      </c>
      <c r="W202" s="3"/>
      <c r="X202" s="3"/>
    </row>
    <row r="203" spans="1:24" x14ac:dyDescent="0.25">
      <c r="A203" s="3" t="s">
        <v>2082</v>
      </c>
      <c r="B203" s="4" t="s">
        <v>2082</v>
      </c>
      <c r="C203" s="3" t="s">
        <v>2083</v>
      </c>
      <c r="D203" s="3" t="s">
        <v>347</v>
      </c>
      <c r="E203" s="3" t="s">
        <v>5</v>
      </c>
      <c r="F203" s="3" t="s">
        <v>33</v>
      </c>
      <c r="G203" s="3">
        <v>60493</v>
      </c>
      <c r="H203" s="3">
        <v>20433</v>
      </c>
      <c r="I203" s="3" t="s">
        <v>177</v>
      </c>
      <c r="J203" s="5" t="s">
        <v>62</v>
      </c>
      <c r="K203" s="6">
        <v>13.2</v>
      </c>
      <c r="L203" s="7">
        <v>269715.60000000003</v>
      </c>
      <c r="M203" s="8">
        <v>0.05</v>
      </c>
      <c r="N203" s="7">
        <v>256229.82000000004</v>
      </c>
      <c r="O203" s="8">
        <v>0.54904701306684001</v>
      </c>
      <c r="P203" s="7">
        <v>115547.60267034596</v>
      </c>
      <c r="Q203" s="8">
        <v>0.08</v>
      </c>
      <c r="R203" s="3">
        <v>4</v>
      </c>
      <c r="S203" s="3">
        <v>0</v>
      </c>
      <c r="T203" s="3">
        <v>0</v>
      </c>
      <c r="U203" s="7">
        <v>1444000</v>
      </c>
      <c r="V203" s="6">
        <v>70.686880701772836</v>
      </c>
      <c r="W203" s="3"/>
      <c r="X203" s="3"/>
    </row>
    <row r="204" spans="1:24" x14ac:dyDescent="0.25">
      <c r="A204" s="3" t="s">
        <v>2084</v>
      </c>
      <c r="B204" s="4" t="s">
        <v>2084</v>
      </c>
      <c r="C204" s="3" t="s">
        <v>2085</v>
      </c>
      <c r="D204" s="3" t="s">
        <v>347</v>
      </c>
      <c r="E204" s="3" t="s">
        <v>5</v>
      </c>
      <c r="F204" s="3" t="s">
        <v>32</v>
      </c>
      <c r="G204" s="3">
        <v>316681</v>
      </c>
      <c r="H204" s="3">
        <v>131316</v>
      </c>
      <c r="I204" s="3" t="s">
        <v>200</v>
      </c>
      <c r="J204" s="5" t="s">
        <v>62</v>
      </c>
      <c r="K204" s="6">
        <v>10.8</v>
      </c>
      <c r="L204" s="7">
        <v>1418212.8</v>
      </c>
      <c r="M204" s="8">
        <v>0.05</v>
      </c>
      <c r="N204" s="7">
        <v>1347302.16</v>
      </c>
      <c r="O204" s="8">
        <v>0.54904675869363173</v>
      </c>
      <c r="P204" s="7">
        <v>607570.27607107128</v>
      </c>
      <c r="Q204" s="8">
        <v>0.08</v>
      </c>
      <c r="R204" s="3">
        <v>4</v>
      </c>
      <c r="S204" s="3">
        <v>0</v>
      </c>
      <c r="T204" s="3">
        <v>0</v>
      </c>
      <c r="U204" s="7">
        <v>7595000</v>
      </c>
      <c r="V204" s="6">
        <v>57.834753197541737</v>
      </c>
      <c r="W204" s="3"/>
      <c r="X204" s="3"/>
    </row>
    <row r="205" spans="1:24" x14ac:dyDescent="0.25">
      <c r="A205" s="3" t="s">
        <v>2086</v>
      </c>
      <c r="B205" s="4" t="s">
        <v>2086</v>
      </c>
      <c r="C205" s="3" t="s">
        <v>2087</v>
      </c>
      <c r="D205" s="3" t="s">
        <v>347</v>
      </c>
      <c r="E205" s="3" t="s">
        <v>5</v>
      </c>
      <c r="F205" s="3" t="s">
        <v>33</v>
      </c>
      <c r="G205" s="3">
        <v>56950</v>
      </c>
      <c r="H205" s="3">
        <v>31020</v>
      </c>
      <c r="I205" s="3" t="s">
        <v>85</v>
      </c>
      <c r="J205" s="5" t="s">
        <v>62</v>
      </c>
      <c r="K205" s="6">
        <v>12</v>
      </c>
      <c r="L205" s="7">
        <v>372240</v>
      </c>
      <c r="M205" s="8">
        <v>0.05</v>
      </c>
      <c r="N205" s="7">
        <v>353628</v>
      </c>
      <c r="O205" s="8">
        <v>0.54904707555970855</v>
      </c>
      <c r="P205" s="7">
        <v>159469.58076397135</v>
      </c>
      <c r="Q205" s="8">
        <v>0.08</v>
      </c>
      <c r="R205" s="3">
        <v>4</v>
      </c>
      <c r="S205" s="3">
        <v>0</v>
      </c>
      <c r="T205" s="3">
        <v>0</v>
      </c>
      <c r="U205" s="7">
        <v>1993000</v>
      </c>
      <c r="V205" s="6">
        <v>64.260791732741524</v>
      </c>
      <c r="W205" s="3"/>
      <c r="X205" s="3"/>
    </row>
    <row r="206" spans="1:24" x14ac:dyDescent="0.25">
      <c r="A206" s="3" t="s">
        <v>2088</v>
      </c>
      <c r="B206" s="4" t="s">
        <v>2088</v>
      </c>
      <c r="C206" s="3" t="s">
        <v>2089</v>
      </c>
      <c r="D206" s="3" t="s">
        <v>347</v>
      </c>
      <c r="E206" s="3" t="s">
        <v>5</v>
      </c>
      <c r="F206" s="3" t="s">
        <v>32</v>
      </c>
      <c r="G206" s="3">
        <v>46277</v>
      </c>
      <c r="H206" s="3">
        <v>16383</v>
      </c>
      <c r="I206" s="3" t="s">
        <v>93</v>
      </c>
      <c r="J206" s="5" t="s">
        <v>62</v>
      </c>
      <c r="K206" s="6">
        <v>13.2</v>
      </c>
      <c r="L206" s="7">
        <v>216255.6</v>
      </c>
      <c r="M206" s="8">
        <v>0.05</v>
      </c>
      <c r="N206" s="7">
        <v>205442.82</v>
      </c>
      <c r="O206" s="8">
        <v>0.5490473698878211</v>
      </c>
      <c r="P206" s="7">
        <v>92644.980016662957</v>
      </c>
      <c r="Q206" s="8">
        <v>0.08</v>
      </c>
      <c r="R206" s="3">
        <v>4</v>
      </c>
      <c r="S206" s="3">
        <v>0</v>
      </c>
      <c r="T206" s="3">
        <v>0</v>
      </c>
      <c r="U206" s="7">
        <v>1158000</v>
      </c>
      <c r="V206" s="6">
        <v>70.686824770084058</v>
      </c>
      <c r="W206" s="3"/>
      <c r="X206" s="3"/>
    </row>
    <row r="207" spans="1:24" x14ac:dyDescent="0.25">
      <c r="A207" s="3" t="s">
        <v>2090</v>
      </c>
      <c r="B207" s="4" t="s">
        <v>2090</v>
      </c>
      <c r="C207" s="3" t="s">
        <v>2091</v>
      </c>
      <c r="D207" s="3" t="s">
        <v>347</v>
      </c>
      <c r="E207" s="3" t="s">
        <v>5</v>
      </c>
      <c r="F207" s="3" t="s">
        <v>33</v>
      </c>
      <c r="G207" s="3">
        <v>61097</v>
      </c>
      <c r="H207" s="3">
        <v>21002</v>
      </c>
      <c r="I207" s="3" t="s">
        <v>127</v>
      </c>
      <c r="J207" s="5" t="s">
        <v>62</v>
      </c>
      <c r="K207" s="6">
        <v>13.2</v>
      </c>
      <c r="L207" s="7">
        <v>277226.40000000002</v>
      </c>
      <c r="M207" s="8">
        <v>0.05</v>
      </c>
      <c r="N207" s="7">
        <v>263365.08</v>
      </c>
      <c r="O207" s="8">
        <v>0.54904675869363173</v>
      </c>
      <c r="P207" s="7">
        <v>118765.336472911</v>
      </c>
      <c r="Q207" s="8">
        <v>0.08</v>
      </c>
      <c r="R207" s="3">
        <v>4</v>
      </c>
      <c r="S207" s="3">
        <v>0</v>
      </c>
      <c r="T207" s="3">
        <v>0</v>
      </c>
      <c r="U207" s="7">
        <v>1485000</v>
      </c>
      <c r="V207" s="6">
        <v>70.686920574773239</v>
      </c>
      <c r="W207" s="3"/>
      <c r="X207" s="3"/>
    </row>
    <row r="208" spans="1:24" x14ac:dyDescent="0.25">
      <c r="A208" s="3" t="s">
        <v>2092</v>
      </c>
      <c r="B208" s="4" t="s">
        <v>2092</v>
      </c>
      <c r="C208" s="3" t="s">
        <v>2093</v>
      </c>
      <c r="D208" s="3" t="s">
        <v>347</v>
      </c>
      <c r="E208" s="3" t="s">
        <v>5</v>
      </c>
      <c r="F208" s="3" t="s">
        <v>33</v>
      </c>
      <c r="G208" s="3">
        <v>61385</v>
      </c>
      <c r="H208" s="3">
        <v>22170</v>
      </c>
      <c r="I208" s="3" t="s">
        <v>76</v>
      </c>
      <c r="J208" s="5" t="s">
        <v>62</v>
      </c>
      <c r="K208" s="6">
        <v>13.2</v>
      </c>
      <c r="L208" s="7">
        <v>292644</v>
      </c>
      <c r="M208" s="8">
        <v>0.05</v>
      </c>
      <c r="N208" s="7">
        <v>278011.8</v>
      </c>
      <c r="O208" s="8">
        <v>0.54904675869363173</v>
      </c>
      <c r="P208" s="7">
        <v>125370.3223314178</v>
      </c>
      <c r="Q208" s="8">
        <v>0.08</v>
      </c>
      <c r="R208" s="3">
        <v>4</v>
      </c>
      <c r="S208" s="3">
        <v>0</v>
      </c>
      <c r="T208" s="3">
        <v>0</v>
      </c>
      <c r="U208" s="7">
        <v>1567000</v>
      </c>
      <c r="V208" s="6">
        <v>70.686920574773225</v>
      </c>
      <c r="W208" s="3"/>
      <c r="X208" s="3"/>
    </row>
    <row r="209" spans="1:24" x14ac:dyDescent="0.25">
      <c r="A209" s="3" t="s">
        <v>2094</v>
      </c>
      <c r="B209" s="4" t="s">
        <v>2094</v>
      </c>
      <c r="C209" s="3" t="s">
        <v>2095</v>
      </c>
      <c r="D209" s="3" t="s">
        <v>347</v>
      </c>
      <c r="E209" s="3" t="s">
        <v>5</v>
      </c>
      <c r="F209" s="3" t="s">
        <v>33</v>
      </c>
      <c r="G209" s="3">
        <v>22074</v>
      </c>
      <c r="H209" s="3">
        <v>6720</v>
      </c>
      <c r="I209" s="3" t="s">
        <v>106</v>
      </c>
      <c r="J209" s="5" t="s">
        <v>62</v>
      </c>
      <c r="K209" s="6">
        <v>14.4</v>
      </c>
      <c r="L209" s="7">
        <v>96767.999999999985</v>
      </c>
      <c r="M209" s="8">
        <v>0.05</v>
      </c>
      <c r="N209" s="7">
        <v>91929.599999999991</v>
      </c>
      <c r="O209" s="8">
        <v>0.54904729560892718</v>
      </c>
      <c r="P209" s="7">
        <v>41455.901733589562</v>
      </c>
      <c r="Q209" s="8">
        <v>0.08</v>
      </c>
      <c r="R209" s="3">
        <v>4</v>
      </c>
      <c r="S209" s="3">
        <v>0</v>
      </c>
      <c r="T209" s="3">
        <v>0</v>
      </c>
      <c r="U209" s="7">
        <v>518000</v>
      </c>
      <c r="V209" s="6">
        <v>77.112912450873438</v>
      </c>
      <c r="W209" s="3"/>
      <c r="X209" s="3"/>
    </row>
    <row r="210" spans="1:24" x14ac:dyDescent="0.25">
      <c r="A210" s="3" t="s">
        <v>2096</v>
      </c>
      <c r="B210" s="4" t="s">
        <v>2096</v>
      </c>
      <c r="C210" s="3" t="s">
        <v>2097</v>
      </c>
      <c r="D210" s="3" t="s">
        <v>347</v>
      </c>
      <c r="E210" s="3" t="s">
        <v>5</v>
      </c>
      <c r="F210" s="3" t="s">
        <v>33</v>
      </c>
      <c r="G210" s="3">
        <v>20155</v>
      </c>
      <c r="H210" s="3">
        <v>4000</v>
      </c>
      <c r="I210" s="3" t="s">
        <v>127</v>
      </c>
      <c r="J210" s="5" t="s">
        <v>62</v>
      </c>
      <c r="K210" s="6">
        <v>14.4</v>
      </c>
      <c r="L210" s="7">
        <v>57599.999999999993</v>
      </c>
      <c r="M210" s="8">
        <v>0.05</v>
      </c>
      <c r="N210" s="7">
        <v>54719.999999999993</v>
      </c>
      <c r="O210" s="8">
        <v>0.54904610138927901</v>
      </c>
      <c r="P210" s="7">
        <v>24676.197331978648</v>
      </c>
      <c r="Q210" s="8">
        <v>0.08</v>
      </c>
      <c r="R210" s="3">
        <v>4</v>
      </c>
      <c r="S210" s="3">
        <v>4155</v>
      </c>
      <c r="T210" s="3">
        <v>41550</v>
      </c>
      <c r="U210" s="7">
        <v>350000</v>
      </c>
      <c r="V210" s="6">
        <v>77.113116662433271</v>
      </c>
      <c r="W210" s="3"/>
      <c r="X210" s="3"/>
    </row>
    <row r="211" spans="1:24" x14ac:dyDescent="0.25">
      <c r="A211" s="3" t="s">
        <v>2098</v>
      </c>
      <c r="B211" s="4" t="s">
        <v>2099</v>
      </c>
      <c r="C211" s="3" t="s">
        <v>2100</v>
      </c>
      <c r="D211" s="3" t="s">
        <v>347</v>
      </c>
      <c r="E211" s="3" t="s">
        <v>15</v>
      </c>
      <c r="F211" s="3" t="s">
        <v>33</v>
      </c>
      <c r="G211" s="3">
        <v>190360</v>
      </c>
      <c r="H211" s="3">
        <v>85880</v>
      </c>
      <c r="I211" s="3" t="s">
        <v>110</v>
      </c>
      <c r="J211" s="5" t="s">
        <v>62</v>
      </c>
      <c r="K211" s="6">
        <v>10.8</v>
      </c>
      <c r="L211" s="7">
        <v>927504.00000000012</v>
      </c>
      <c r="M211" s="8">
        <v>0.05</v>
      </c>
      <c r="N211" s="7">
        <v>881128.8</v>
      </c>
      <c r="O211" s="8">
        <v>0.54904675869363173</v>
      </c>
      <c r="P211" s="7">
        <v>397347.88836839073</v>
      </c>
      <c r="Q211" s="8">
        <v>0.08</v>
      </c>
      <c r="R211" s="3">
        <v>4</v>
      </c>
      <c r="S211" s="3">
        <v>0</v>
      </c>
      <c r="T211" s="3">
        <v>0</v>
      </c>
      <c r="U211" s="7">
        <v>4967000</v>
      </c>
      <c r="V211" s="6">
        <v>57.83475319754173</v>
      </c>
      <c r="W211" s="3"/>
      <c r="X211" s="3"/>
    </row>
    <row r="212" spans="1:24" x14ac:dyDescent="0.25">
      <c r="A212" s="3" t="s">
        <v>2101</v>
      </c>
      <c r="B212" s="4" t="s">
        <v>2102</v>
      </c>
      <c r="C212" s="3" t="s">
        <v>2103</v>
      </c>
      <c r="D212" s="3" t="s">
        <v>347</v>
      </c>
      <c r="E212" s="3" t="s">
        <v>224</v>
      </c>
      <c r="F212" s="3" t="s">
        <v>32</v>
      </c>
      <c r="G212" s="3">
        <v>79176</v>
      </c>
      <c r="H212" s="3">
        <v>20800</v>
      </c>
      <c r="I212" s="3" t="s">
        <v>127</v>
      </c>
      <c r="J212" s="5" t="s">
        <v>62</v>
      </c>
      <c r="K212" s="6">
        <v>13.2</v>
      </c>
      <c r="L212" s="7">
        <v>274560</v>
      </c>
      <c r="M212" s="8">
        <v>0.05</v>
      </c>
      <c r="N212" s="7">
        <v>260832</v>
      </c>
      <c r="O212" s="8">
        <v>0.54904675869363162</v>
      </c>
      <c r="P212" s="7">
        <v>117623.03583642268</v>
      </c>
      <c r="Q212" s="8">
        <v>0.08</v>
      </c>
      <c r="R212" s="3">
        <v>4</v>
      </c>
      <c r="S212" s="3">
        <v>0</v>
      </c>
      <c r="T212" s="3">
        <v>0</v>
      </c>
      <c r="U212" s="7">
        <v>1470000</v>
      </c>
      <c r="V212" s="6">
        <v>70.686920574773239</v>
      </c>
      <c r="W212" s="3"/>
      <c r="X212" s="3"/>
    </row>
    <row r="213" spans="1:24" x14ac:dyDescent="0.25">
      <c r="A213" s="3" t="s">
        <v>2104</v>
      </c>
      <c r="B213" s="4" t="s">
        <v>2104</v>
      </c>
      <c r="C213" s="3" t="s">
        <v>2105</v>
      </c>
      <c r="D213" s="3" t="s">
        <v>347</v>
      </c>
      <c r="E213" s="3" t="s">
        <v>5</v>
      </c>
      <c r="F213" s="3" t="s">
        <v>33</v>
      </c>
      <c r="G213" s="3">
        <v>23316</v>
      </c>
      <c r="H213" s="3">
        <v>8580</v>
      </c>
      <c r="I213" s="3" t="s">
        <v>76</v>
      </c>
      <c r="J213" s="5" t="s">
        <v>62</v>
      </c>
      <c r="K213" s="6">
        <v>14.4</v>
      </c>
      <c r="L213" s="7">
        <v>123552</v>
      </c>
      <c r="M213" s="8">
        <v>0.05</v>
      </c>
      <c r="N213" s="7">
        <v>117374.39999999998</v>
      </c>
      <c r="O213" s="8">
        <v>0.54904675869363173</v>
      </c>
      <c r="P213" s="7">
        <v>52930.366126390181</v>
      </c>
      <c r="Q213" s="8">
        <v>0.08</v>
      </c>
      <c r="R213" s="3">
        <v>4</v>
      </c>
      <c r="S213" s="3">
        <v>0</v>
      </c>
      <c r="T213" s="3">
        <v>0</v>
      </c>
      <c r="U213" s="7">
        <v>662000</v>
      </c>
      <c r="V213" s="6">
        <v>77.113004263388959</v>
      </c>
      <c r="W213" s="3"/>
      <c r="X213" s="3"/>
    </row>
    <row r="214" spans="1:24" x14ac:dyDescent="0.25">
      <c r="A214" s="3" t="s">
        <v>2106</v>
      </c>
      <c r="B214" s="4" t="s">
        <v>2106</v>
      </c>
      <c r="C214" s="3" t="s">
        <v>2107</v>
      </c>
      <c r="D214" s="3" t="s">
        <v>347</v>
      </c>
      <c r="E214" s="3" t="s">
        <v>5</v>
      </c>
      <c r="F214" s="3" t="s">
        <v>33</v>
      </c>
      <c r="G214" s="3">
        <v>20100</v>
      </c>
      <c r="H214" s="3">
        <v>7986</v>
      </c>
      <c r="I214" s="3" t="s">
        <v>76</v>
      </c>
      <c r="J214" s="5" t="s">
        <v>62</v>
      </c>
      <c r="K214" s="6">
        <v>14.4</v>
      </c>
      <c r="L214" s="7">
        <v>114998.39999999999</v>
      </c>
      <c r="M214" s="8">
        <v>0.05</v>
      </c>
      <c r="N214" s="7">
        <v>109248.48</v>
      </c>
      <c r="O214" s="8">
        <v>0.54904761383770218</v>
      </c>
      <c r="P214" s="7">
        <v>49265.862740604069</v>
      </c>
      <c r="Q214" s="8">
        <v>0.08</v>
      </c>
      <c r="R214" s="3">
        <v>4</v>
      </c>
      <c r="S214" s="3">
        <v>0</v>
      </c>
      <c r="T214" s="3">
        <v>0</v>
      </c>
      <c r="U214" s="7">
        <v>616000</v>
      </c>
      <c r="V214" s="6">
        <v>77.112858033752929</v>
      </c>
      <c r="W214" s="3"/>
      <c r="X214" s="3"/>
    </row>
    <row r="215" spans="1:24" x14ac:dyDescent="0.25">
      <c r="A215" s="3" t="s">
        <v>2108</v>
      </c>
      <c r="B215" s="4" t="s">
        <v>2109</v>
      </c>
      <c r="C215" s="3" t="s">
        <v>2110</v>
      </c>
      <c r="D215" s="3" t="s">
        <v>347</v>
      </c>
      <c r="E215" s="3" t="s">
        <v>15</v>
      </c>
      <c r="F215" s="3" t="s">
        <v>33</v>
      </c>
      <c r="G215" s="3">
        <v>40030</v>
      </c>
      <c r="H215" s="3">
        <v>15870</v>
      </c>
      <c r="I215" s="3" t="s">
        <v>177</v>
      </c>
      <c r="J215" s="5" t="s">
        <v>62</v>
      </c>
      <c r="K215" s="6">
        <v>13.2</v>
      </c>
      <c r="L215" s="7">
        <v>209484.00000000003</v>
      </c>
      <c r="M215" s="8">
        <v>0.05</v>
      </c>
      <c r="N215" s="7">
        <v>199009.8</v>
      </c>
      <c r="O215" s="8">
        <v>0.54904797217152768</v>
      </c>
      <c r="P215" s="7">
        <v>89743.872867738726</v>
      </c>
      <c r="Q215" s="8">
        <v>0.08</v>
      </c>
      <c r="R215" s="3">
        <v>4</v>
      </c>
      <c r="S215" s="3">
        <v>0</v>
      </c>
      <c r="T215" s="3">
        <v>0</v>
      </c>
      <c r="U215" s="7">
        <v>1122000</v>
      </c>
      <c r="V215" s="6">
        <v>70.686730362113039</v>
      </c>
      <c r="W215" s="3"/>
      <c r="X215" s="3"/>
    </row>
    <row r="216" spans="1:24" x14ac:dyDescent="0.25">
      <c r="A216" s="3" t="s">
        <v>2111</v>
      </c>
      <c r="B216" s="4" t="s">
        <v>2111</v>
      </c>
      <c r="C216" s="3" t="s">
        <v>2112</v>
      </c>
      <c r="D216" s="3" t="s">
        <v>347</v>
      </c>
      <c r="E216" s="3" t="s">
        <v>5</v>
      </c>
      <c r="F216" s="3" t="s">
        <v>33</v>
      </c>
      <c r="G216" s="3">
        <v>54305</v>
      </c>
      <c r="H216" s="3">
        <v>18650</v>
      </c>
      <c r="I216" s="3" t="s">
        <v>124</v>
      </c>
      <c r="J216" s="5" t="s">
        <v>62</v>
      </c>
      <c r="K216" s="6">
        <v>13.2</v>
      </c>
      <c r="L216" s="7">
        <v>246180.00000000003</v>
      </c>
      <c r="M216" s="8">
        <v>0.05</v>
      </c>
      <c r="N216" s="7">
        <v>233871.00000000003</v>
      </c>
      <c r="O216" s="8">
        <v>0.54904697463902252</v>
      </c>
      <c r="P216" s="7">
        <v>105464.83499419718</v>
      </c>
      <c r="Q216" s="8">
        <v>0.08</v>
      </c>
      <c r="R216" s="3">
        <v>4</v>
      </c>
      <c r="S216" s="3">
        <v>0</v>
      </c>
      <c r="T216" s="3">
        <v>0</v>
      </c>
      <c r="U216" s="7">
        <v>1318000</v>
      </c>
      <c r="V216" s="6">
        <v>70.686886725333238</v>
      </c>
      <c r="W216" s="3"/>
      <c r="X216" s="3"/>
    </row>
    <row r="217" spans="1:24" x14ac:dyDescent="0.25">
      <c r="A217" s="3" t="s">
        <v>2113</v>
      </c>
      <c r="B217" s="4" t="s">
        <v>2113</v>
      </c>
      <c r="C217" s="3" t="s">
        <v>2114</v>
      </c>
      <c r="D217" s="3" t="s">
        <v>347</v>
      </c>
      <c r="E217" s="3" t="s">
        <v>5</v>
      </c>
      <c r="F217" s="3" t="s">
        <v>33</v>
      </c>
      <c r="G217" s="3">
        <v>47386</v>
      </c>
      <c r="H217" s="3">
        <v>20088</v>
      </c>
      <c r="I217" s="3" t="s">
        <v>84</v>
      </c>
      <c r="J217" s="5" t="s">
        <v>62</v>
      </c>
      <c r="K217" s="6">
        <v>13.2</v>
      </c>
      <c r="L217" s="7">
        <v>265161.60000000003</v>
      </c>
      <c r="M217" s="8">
        <v>0.05</v>
      </c>
      <c r="N217" s="7">
        <v>251903.52</v>
      </c>
      <c r="O217" s="8">
        <v>0.5490471559983171</v>
      </c>
      <c r="P217" s="7">
        <v>113596.60875803482</v>
      </c>
      <c r="Q217" s="8">
        <v>0.08</v>
      </c>
      <c r="R217" s="3">
        <v>4</v>
      </c>
      <c r="S217" s="3">
        <v>0</v>
      </c>
      <c r="T217" s="3">
        <v>0</v>
      </c>
      <c r="U217" s="7">
        <v>1420000</v>
      </c>
      <c r="V217" s="6">
        <v>70.686858297263797</v>
      </c>
      <c r="W217" s="3"/>
      <c r="X217" s="3"/>
    </row>
    <row r="218" spans="1:24" x14ac:dyDescent="0.25">
      <c r="A218" s="3" t="s">
        <v>2115</v>
      </c>
      <c r="B218" s="4" t="s">
        <v>2115</v>
      </c>
      <c r="C218" s="3" t="s">
        <v>2116</v>
      </c>
      <c r="D218" s="3" t="s">
        <v>347</v>
      </c>
      <c r="E218" s="3" t="s">
        <v>215</v>
      </c>
      <c r="F218" s="3" t="s">
        <v>33</v>
      </c>
      <c r="G218" s="3">
        <v>48224</v>
      </c>
      <c r="H218" s="3">
        <v>16408</v>
      </c>
      <c r="I218" s="3" t="s">
        <v>109</v>
      </c>
      <c r="J218" s="5" t="s">
        <v>62</v>
      </c>
      <c r="K218" s="6">
        <v>13.2</v>
      </c>
      <c r="L218" s="7">
        <v>216585.60000000001</v>
      </c>
      <c r="M218" s="8">
        <v>0.05</v>
      </c>
      <c r="N218" s="7">
        <v>205756.32</v>
      </c>
      <c r="O218" s="8">
        <v>0.37221161198318459</v>
      </c>
      <c r="P218" s="7">
        <v>129171.42845707203</v>
      </c>
      <c r="Q218" s="8">
        <v>0.08</v>
      </c>
      <c r="R218" s="3">
        <v>4</v>
      </c>
      <c r="S218" s="3">
        <v>0</v>
      </c>
      <c r="T218" s="3">
        <v>0</v>
      </c>
      <c r="U218" s="7">
        <v>1615000</v>
      </c>
      <c r="V218" s="6">
        <v>98.40582982163582</v>
      </c>
      <c r="W218" s="3"/>
      <c r="X218" s="3"/>
    </row>
    <row r="219" spans="1:24" x14ac:dyDescent="0.25">
      <c r="A219" s="3" t="s">
        <v>2117</v>
      </c>
      <c r="B219" s="4" t="s">
        <v>2117</v>
      </c>
      <c r="C219" s="3" t="s">
        <v>2118</v>
      </c>
      <c r="D219" s="3" t="s">
        <v>347</v>
      </c>
      <c r="E219" s="3" t="s">
        <v>5</v>
      </c>
      <c r="F219" s="3" t="s">
        <v>33</v>
      </c>
      <c r="G219" s="3">
        <v>48234</v>
      </c>
      <c r="H219" s="3">
        <v>27692</v>
      </c>
      <c r="I219" s="3" t="s">
        <v>107</v>
      </c>
      <c r="J219" s="5" t="s">
        <v>62</v>
      </c>
      <c r="K219" s="6">
        <v>12</v>
      </c>
      <c r="L219" s="7">
        <v>332304</v>
      </c>
      <c r="M219" s="8">
        <v>0.05</v>
      </c>
      <c r="N219" s="7">
        <v>315688.8</v>
      </c>
      <c r="O219" s="8">
        <v>0.54904736720000591</v>
      </c>
      <c r="P219" s="7">
        <v>142360.69550547077</v>
      </c>
      <c r="Q219" s="8">
        <v>0.08</v>
      </c>
      <c r="R219" s="3">
        <v>4</v>
      </c>
      <c r="S219" s="3">
        <v>0</v>
      </c>
      <c r="T219" s="3">
        <v>0</v>
      </c>
      <c r="U219" s="7">
        <v>1780000</v>
      </c>
      <c r="V219" s="6">
        <v>64.260750173999156</v>
      </c>
      <c r="W219" s="3"/>
      <c r="X219" s="3"/>
    </row>
    <row r="220" spans="1:24" x14ac:dyDescent="0.25">
      <c r="A220" s="3" t="s">
        <v>2119</v>
      </c>
      <c r="B220" s="4" t="s">
        <v>2120</v>
      </c>
      <c r="C220" s="3" t="s">
        <v>2121</v>
      </c>
      <c r="D220" s="3" t="s">
        <v>347</v>
      </c>
      <c r="E220" s="3" t="s">
        <v>15</v>
      </c>
      <c r="F220" s="3" t="s">
        <v>33</v>
      </c>
      <c r="G220" s="3">
        <v>80630</v>
      </c>
      <c r="H220" s="3">
        <v>26082</v>
      </c>
      <c r="I220" s="3" t="s">
        <v>96</v>
      </c>
      <c r="J220" s="5" t="s">
        <v>62</v>
      </c>
      <c r="K220" s="6">
        <v>12</v>
      </c>
      <c r="L220" s="7">
        <v>312984</v>
      </c>
      <c r="M220" s="8">
        <v>0.05</v>
      </c>
      <c r="N220" s="7">
        <v>297334.8</v>
      </c>
      <c r="O220" s="8">
        <v>0.54904632024909028</v>
      </c>
      <c r="P220" s="7">
        <v>134084.22217800078</v>
      </c>
      <c r="Q220" s="8">
        <v>0.08</v>
      </c>
      <c r="R220" s="3">
        <v>4</v>
      </c>
      <c r="S220" s="3">
        <v>0</v>
      </c>
      <c r="T220" s="3">
        <v>0</v>
      </c>
      <c r="U220" s="7">
        <v>1676000</v>
      </c>
      <c r="V220" s="6">
        <v>64.260899364504624</v>
      </c>
      <c r="W220" s="3"/>
      <c r="X220" s="3"/>
    </row>
    <row r="221" spans="1:24" x14ac:dyDescent="0.25">
      <c r="A221" s="3" t="s">
        <v>2122</v>
      </c>
      <c r="B221" s="4" t="s">
        <v>2122</v>
      </c>
      <c r="C221" s="3" t="s">
        <v>2123</v>
      </c>
      <c r="D221" s="3" t="s">
        <v>347</v>
      </c>
      <c r="E221" s="3" t="s">
        <v>5</v>
      </c>
      <c r="F221" s="3" t="s">
        <v>33</v>
      </c>
      <c r="G221" s="3">
        <v>40295</v>
      </c>
      <c r="H221" s="3">
        <v>10924</v>
      </c>
      <c r="I221" s="3" t="s">
        <v>96</v>
      </c>
      <c r="J221" s="5" t="s">
        <v>62</v>
      </c>
      <c r="K221" s="6">
        <v>13.2</v>
      </c>
      <c r="L221" s="7">
        <v>144196.80000000002</v>
      </c>
      <c r="M221" s="8">
        <v>0.05</v>
      </c>
      <c r="N221" s="7">
        <v>136986.96000000002</v>
      </c>
      <c r="O221" s="8">
        <v>0.54904605300300013</v>
      </c>
      <c r="P221" s="7">
        <v>61774.810299120145</v>
      </c>
      <c r="Q221" s="8">
        <v>0.08</v>
      </c>
      <c r="R221" s="3">
        <v>4</v>
      </c>
      <c r="S221" s="3">
        <v>0</v>
      </c>
      <c r="T221" s="3">
        <v>0</v>
      </c>
      <c r="U221" s="7">
        <v>772000</v>
      </c>
      <c r="V221" s="6">
        <v>70.687031191779738</v>
      </c>
      <c r="W221" s="3"/>
      <c r="X221" s="3"/>
    </row>
    <row r="222" spans="1:24" x14ac:dyDescent="0.25">
      <c r="A222" s="3" t="s">
        <v>2124</v>
      </c>
      <c r="B222" s="4" t="s">
        <v>2125</v>
      </c>
      <c r="C222" s="3" t="s">
        <v>2126</v>
      </c>
      <c r="D222" s="3" t="s">
        <v>347</v>
      </c>
      <c r="E222" s="3" t="s">
        <v>15</v>
      </c>
      <c r="F222" s="3" t="s">
        <v>33</v>
      </c>
      <c r="G222" s="3">
        <v>96825</v>
      </c>
      <c r="H222" s="3">
        <v>31038</v>
      </c>
      <c r="I222" s="3" t="s">
        <v>177</v>
      </c>
      <c r="J222" s="5" t="s">
        <v>62</v>
      </c>
      <c r="K222" s="6">
        <v>12</v>
      </c>
      <c r="L222" s="7">
        <v>372456</v>
      </c>
      <c r="M222" s="8">
        <v>0.05</v>
      </c>
      <c r="N222" s="7">
        <v>353833.2</v>
      </c>
      <c r="O222" s="8">
        <v>0.54904675869363173</v>
      </c>
      <c r="P222" s="7">
        <v>159562.22842180447</v>
      </c>
      <c r="Q222" s="8">
        <v>0.08</v>
      </c>
      <c r="R222" s="3">
        <v>4</v>
      </c>
      <c r="S222" s="3">
        <v>0</v>
      </c>
      <c r="T222" s="3">
        <v>0</v>
      </c>
      <c r="U222" s="7">
        <v>1995000</v>
      </c>
      <c r="V222" s="6">
        <v>64.260836886157477</v>
      </c>
      <c r="W222" s="3"/>
      <c r="X222" s="3"/>
    </row>
    <row r="223" spans="1:24" x14ac:dyDescent="0.25">
      <c r="A223" s="3" t="s">
        <v>2127</v>
      </c>
      <c r="B223" s="4" t="s">
        <v>2127</v>
      </c>
      <c r="C223" s="3" t="s">
        <v>2126</v>
      </c>
      <c r="D223" s="3" t="s">
        <v>347</v>
      </c>
      <c r="E223" s="3" t="s">
        <v>5</v>
      </c>
      <c r="F223" s="3" t="s">
        <v>33</v>
      </c>
      <c r="G223" s="3">
        <v>84731</v>
      </c>
      <c r="H223" s="3">
        <v>32325</v>
      </c>
      <c r="I223" s="3" t="s">
        <v>179</v>
      </c>
      <c r="J223" s="5" t="s">
        <v>62</v>
      </c>
      <c r="K223" s="6">
        <v>12</v>
      </c>
      <c r="L223" s="7">
        <v>387900</v>
      </c>
      <c r="M223" s="8">
        <v>0.05</v>
      </c>
      <c r="N223" s="7">
        <v>368505</v>
      </c>
      <c r="O223" s="8">
        <v>0.54904689751685554</v>
      </c>
      <c r="P223" s="7">
        <v>166178.47303055113</v>
      </c>
      <c r="Q223" s="8">
        <v>0.08</v>
      </c>
      <c r="R223" s="3">
        <v>4</v>
      </c>
      <c r="S223" s="3">
        <v>0</v>
      </c>
      <c r="T223" s="3">
        <v>0</v>
      </c>
      <c r="U223" s="7">
        <v>2077000</v>
      </c>
      <c r="V223" s="6">
        <v>64.260817103848083</v>
      </c>
      <c r="W223" s="3"/>
      <c r="X223" s="3"/>
    </row>
    <row r="224" spans="1:24" x14ac:dyDescent="0.25">
      <c r="A224" s="3" t="s">
        <v>2128</v>
      </c>
      <c r="B224" s="4" t="s">
        <v>2128</v>
      </c>
      <c r="C224" s="3" t="s">
        <v>2129</v>
      </c>
      <c r="D224" s="3" t="s">
        <v>347</v>
      </c>
      <c r="E224" s="3" t="s">
        <v>5</v>
      </c>
      <c r="F224" s="3" t="s">
        <v>33</v>
      </c>
      <c r="G224" s="3">
        <v>80749</v>
      </c>
      <c r="H224" s="3">
        <v>32996</v>
      </c>
      <c r="I224" s="3" t="s">
        <v>235</v>
      </c>
      <c r="J224" s="5" t="s">
        <v>62</v>
      </c>
      <c r="K224" s="6">
        <v>12</v>
      </c>
      <c r="L224" s="7">
        <v>395952</v>
      </c>
      <c r="M224" s="8">
        <v>0.05</v>
      </c>
      <c r="N224" s="7">
        <v>376154.4</v>
      </c>
      <c r="O224" s="8">
        <v>0.54904699060598672</v>
      </c>
      <c r="P224" s="7">
        <v>169627.95867679943</v>
      </c>
      <c r="Q224" s="8">
        <v>0.08</v>
      </c>
      <c r="R224" s="3">
        <v>4</v>
      </c>
      <c r="S224" s="3">
        <v>0</v>
      </c>
      <c r="T224" s="3">
        <v>0</v>
      </c>
      <c r="U224" s="7">
        <v>2120000</v>
      </c>
      <c r="V224" s="6">
        <v>64.260803838646893</v>
      </c>
      <c r="W224" s="3"/>
      <c r="X224" s="3"/>
    </row>
    <row r="225" spans="1:24" x14ac:dyDescent="0.25">
      <c r="A225" s="3" t="s">
        <v>2130</v>
      </c>
      <c r="B225" s="4" t="s">
        <v>2130</v>
      </c>
      <c r="C225" s="3" t="s">
        <v>2131</v>
      </c>
      <c r="D225" s="3" t="s">
        <v>347</v>
      </c>
      <c r="E225" s="3" t="s">
        <v>5</v>
      </c>
      <c r="F225" s="3" t="s">
        <v>33</v>
      </c>
      <c r="G225" s="3">
        <v>52568</v>
      </c>
      <c r="H225" s="3">
        <v>15178</v>
      </c>
      <c r="I225" s="3" t="s">
        <v>222</v>
      </c>
      <c r="J225" s="5" t="s">
        <v>62</v>
      </c>
      <c r="K225" s="6">
        <v>13.2</v>
      </c>
      <c r="L225" s="7">
        <v>200349.6</v>
      </c>
      <c r="M225" s="8">
        <v>0.05</v>
      </c>
      <c r="N225" s="7">
        <v>190332.12</v>
      </c>
      <c r="O225" s="8">
        <v>0.54904706524630198</v>
      </c>
      <c r="P225" s="7">
        <v>85830.828091893025</v>
      </c>
      <c r="Q225" s="8">
        <v>0.08</v>
      </c>
      <c r="R225" s="3">
        <v>4</v>
      </c>
      <c r="S225" s="3">
        <v>0</v>
      </c>
      <c r="T225" s="3">
        <v>0</v>
      </c>
      <c r="U225" s="7">
        <v>1073000</v>
      </c>
      <c r="V225" s="6">
        <v>70.686872522642176</v>
      </c>
      <c r="W225" s="3"/>
      <c r="X225" s="3"/>
    </row>
    <row r="226" spans="1:24" x14ac:dyDescent="0.25">
      <c r="A226" s="3" t="s">
        <v>2132</v>
      </c>
      <c r="B226" s="4" t="s">
        <v>2133</v>
      </c>
      <c r="C226" s="3" t="s">
        <v>2134</v>
      </c>
      <c r="D226" s="3" t="s">
        <v>347</v>
      </c>
      <c r="E226" s="3" t="s">
        <v>310</v>
      </c>
      <c r="F226" s="3" t="s">
        <v>33</v>
      </c>
      <c r="G226" s="3">
        <v>52357</v>
      </c>
      <c r="H226" s="3">
        <v>14250</v>
      </c>
      <c r="I226" s="3" t="s">
        <v>109</v>
      </c>
      <c r="J226" s="5" t="s">
        <v>62</v>
      </c>
      <c r="K226" s="6">
        <v>11.88</v>
      </c>
      <c r="L226" s="7">
        <v>169290</v>
      </c>
      <c r="M226" s="8">
        <v>0.05</v>
      </c>
      <c r="N226" s="7">
        <v>160825.5</v>
      </c>
      <c r="O226" s="8">
        <v>0.37221130743300934</v>
      </c>
      <c r="P226" s="7">
        <v>100964.43037643256</v>
      </c>
      <c r="Q226" s="8">
        <v>0.08</v>
      </c>
      <c r="R226" s="3">
        <v>4</v>
      </c>
      <c r="S226" s="3">
        <v>0</v>
      </c>
      <c r="T226" s="3">
        <v>0</v>
      </c>
      <c r="U226" s="7">
        <v>1262000</v>
      </c>
      <c r="V226" s="6">
        <v>88.565289803888206</v>
      </c>
      <c r="W226" s="3"/>
      <c r="X226" s="3"/>
    </row>
    <row r="227" spans="1:24" x14ac:dyDescent="0.25">
      <c r="A227" s="3" t="s">
        <v>2135</v>
      </c>
      <c r="B227" s="4" t="s">
        <v>2135</v>
      </c>
      <c r="C227" s="3" t="s">
        <v>2136</v>
      </c>
      <c r="D227" s="3" t="s">
        <v>347</v>
      </c>
      <c r="E227" s="3" t="s">
        <v>5</v>
      </c>
      <c r="F227" s="3" t="s">
        <v>33</v>
      </c>
      <c r="G227" s="3">
        <v>356543</v>
      </c>
      <c r="H227" s="3">
        <v>100178</v>
      </c>
      <c r="I227" s="3" t="s">
        <v>177</v>
      </c>
      <c r="J227" s="5" t="s">
        <v>62</v>
      </c>
      <c r="K227" s="6">
        <v>10.8</v>
      </c>
      <c r="L227" s="7">
        <v>1081922.3999999999</v>
      </c>
      <c r="M227" s="8">
        <v>0.05</v>
      </c>
      <c r="N227" s="7">
        <v>1027826.28</v>
      </c>
      <c r="O227" s="8">
        <v>0.54904680901058878</v>
      </c>
      <c r="P227" s="7">
        <v>463501.54074877617</v>
      </c>
      <c r="Q227" s="8">
        <v>0.08</v>
      </c>
      <c r="R227" s="3">
        <v>4</v>
      </c>
      <c r="S227" s="3">
        <v>0</v>
      </c>
      <c r="T227" s="3">
        <v>0</v>
      </c>
      <c r="U227" s="7">
        <v>5794000</v>
      </c>
      <c r="V227" s="6">
        <v>57.834746744392</v>
      </c>
      <c r="W227" s="3"/>
      <c r="X227" s="3"/>
    </row>
    <row r="228" spans="1:24" x14ac:dyDescent="0.25">
      <c r="A228" s="3" t="s">
        <v>2137</v>
      </c>
      <c r="B228" s="4" t="s">
        <v>2137</v>
      </c>
      <c r="C228" s="3" t="s">
        <v>2138</v>
      </c>
      <c r="D228" s="3" t="s">
        <v>347</v>
      </c>
      <c r="E228" s="3" t="s">
        <v>5</v>
      </c>
      <c r="F228" s="3" t="s">
        <v>33</v>
      </c>
      <c r="G228" s="3">
        <v>202924</v>
      </c>
      <c r="H228" s="3">
        <v>28473</v>
      </c>
      <c r="I228" s="3" t="s">
        <v>180</v>
      </c>
      <c r="J228" s="5" t="s">
        <v>62</v>
      </c>
      <c r="K228" s="6">
        <v>12</v>
      </c>
      <c r="L228" s="7">
        <v>341676</v>
      </c>
      <c r="M228" s="8">
        <v>0.05</v>
      </c>
      <c r="N228" s="7">
        <v>324592.2</v>
      </c>
      <c r="O228" s="8">
        <v>0.5490468826166639</v>
      </c>
      <c r="P228" s="7">
        <v>146375.86446831533</v>
      </c>
      <c r="Q228" s="8">
        <v>0.08</v>
      </c>
      <c r="R228" s="3">
        <v>4</v>
      </c>
      <c r="S228" s="3">
        <v>89032</v>
      </c>
      <c r="T228" s="3">
        <v>1335480</v>
      </c>
      <c r="U228" s="7">
        <v>3165000</v>
      </c>
      <c r="V228" s="6">
        <v>64.260819227125396</v>
      </c>
      <c r="W228" s="3"/>
      <c r="X228" s="3"/>
    </row>
    <row r="229" spans="1:24" x14ac:dyDescent="0.25">
      <c r="A229" s="3" t="s">
        <v>2139</v>
      </c>
      <c r="B229" s="4" t="s">
        <v>2139</v>
      </c>
      <c r="C229" s="3" t="s">
        <v>2140</v>
      </c>
      <c r="D229" s="3" t="s">
        <v>347</v>
      </c>
      <c r="E229" s="3" t="s">
        <v>5</v>
      </c>
      <c r="F229" s="3" t="s">
        <v>33</v>
      </c>
      <c r="G229" s="3">
        <v>43372</v>
      </c>
      <c r="H229" s="3">
        <v>13880</v>
      </c>
      <c r="I229" s="3" t="s">
        <v>106</v>
      </c>
      <c r="J229" s="5" t="s">
        <v>62</v>
      </c>
      <c r="K229" s="6">
        <v>13.2</v>
      </c>
      <c r="L229" s="7">
        <v>183216.00000000003</v>
      </c>
      <c r="M229" s="8">
        <v>0.05</v>
      </c>
      <c r="N229" s="7">
        <v>174055.20000000004</v>
      </c>
      <c r="O229" s="8">
        <v>0.54904651535399029</v>
      </c>
      <c r="P229" s="7">
        <v>78490.798960758169</v>
      </c>
      <c r="Q229" s="8">
        <v>0.08</v>
      </c>
      <c r="R229" s="3">
        <v>4</v>
      </c>
      <c r="S229" s="3">
        <v>0</v>
      </c>
      <c r="T229" s="3">
        <v>0</v>
      </c>
      <c r="U229" s="7">
        <v>981000</v>
      </c>
      <c r="V229" s="6">
        <v>70.686958718262034</v>
      </c>
      <c r="W229" s="3"/>
      <c r="X229" s="3"/>
    </row>
    <row r="230" spans="1:24" x14ac:dyDescent="0.25">
      <c r="A230" s="3" t="s">
        <v>2141</v>
      </c>
      <c r="B230" s="4" t="s">
        <v>2142</v>
      </c>
      <c r="C230" s="3" t="s">
        <v>2143</v>
      </c>
      <c r="D230" s="3" t="s">
        <v>347</v>
      </c>
      <c r="E230" s="3" t="s">
        <v>15</v>
      </c>
      <c r="F230" s="3" t="s">
        <v>32</v>
      </c>
      <c r="G230" s="3">
        <v>83055</v>
      </c>
      <c r="H230" s="3">
        <v>46600</v>
      </c>
      <c r="I230" s="3" t="s">
        <v>76</v>
      </c>
      <c r="J230" s="5" t="s">
        <v>62</v>
      </c>
      <c r="K230" s="6">
        <v>12</v>
      </c>
      <c r="L230" s="7">
        <v>559200</v>
      </c>
      <c r="M230" s="8">
        <v>0.05</v>
      </c>
      <c r="N230" s="7">
        <v>531240</v>
      </c>
      <c r="O230" s="8">
        <v>0.5490470486766621</v>
      </c>
      <c r="P230" s="7">
        <v>239564.24586101004</v>
      </c>
      <c r="Q230" s="8">
        <v>0.08</v>
      </c>
      <c r="R230" s="3">
        <v>4</v>
      </c>
      <c r="S230" s="3">
        <v>0</v>
      </c>
      <c r="T230" s="3">
        <v>0</v>
      </c>
      <c r="U230" s="7">
        <v>2995000</v>
      </c>
      <c r="V230" s="6">
        <v>64.260795563575655</v>
      </c>
      <c r="W230" s="3"/>
      <c r="X230" s="3"/>
    </row>
    <row r="231" spans="1:24" x14ac:dyDescent="0.25">
      <c r="A231" s="3" t="s">
        <v>2144</v>
      </c>
      <c r="B231" s="4" t="s">
        <v>2144</v>
      </c>
      <c r="C231" s="3" t="s">
        <v>2145</v>
      </c>
      <c r="D231" s="3" t="s">
        <v>347</v>
      </c>
      <c r="E231" s="3" t="s">
        <v>5</v>
      </c>
      <c r="F231" s="3" t="s">
        <v>33</v>
      </c>
      <c r="G231" s="3">
        <v>43995</v>
      </c>
      <c r="H231" s="3">
        <v>9300</v>
      </c>
      <c r="I231" s="3" t="s">
        <v>180</v>
      </c>
      <c r="J231" s="5" t="s">
        <v>62</v>
      </c>
      <c r="K231" s="6">
        <v>14.4</v>
      </c>
      <c r="L231" s="7">
        <v>133920</v>
      </c>
      <c r="M231" s="8">
        <v>0.05</v>
      </c>
      <c r="N231" s="7">
        <v>127224</v>
      </c>
      <c r="O231" s="8">
        <v>0.5490464844271189</v>
      </c>
      <c r="P231" s="7">
        <v>57372.110065244226</v>
      </c>
      <c r="Q231" s="8">
        <v>0.08</v>
      </c>
      <c r="R231" s="3">
        <v>4</v>
      </c>
      <c r="S231" s="3">
        <v>6795</v>
      </c>
      <c r="T231" s="3">
        <v>67950</v>
      </c>
      <c r="U231" s="7">
        <v>785000</v>
      </c>
      <c r="V231" s="6">
        <v>77.113051162962662</v>
      </c>
      <c r="W231" s="3"/>
      <c r="X231" s="3"/>
    </row>
    <row r="232" spans="1:24" x14ac:dyDescent="0.25">
      <c r="A232" s="3" t="s">
        <v>2146</v>
      </c>
      <c r="B232" s="4" t="s">
        <v>2147</v>
      </c>
      <c r="C232" s="3" t="s">
        <v>2148</v>
      </c>
      <c r="D232" s="3" t="s">
        <v>347</v>
      </c>
      <c r="E232" s="3" t="s">
        <v>15</v>
      </c>
      <c r="F232" s="3" t="s">
        <v>33</v>
      </c>
      <c r="G232" s="3">
        <v>98833</v>
      </c>
      <c r="H232" s="3">
        <v>44482</v>
      </c>
      <c r="I232" s="3" t="s">
        <v>238</v>
      </c>
      <c r="J232" s="5" t="s">
        <v>62</v>
      </c>
      <c r="K232" s="6">
        <v>12</v>
      </c>
      <c r="L232" s="7">
        <v>533784</v>
      </c>
      <c r="M232" s="8">
        <v>0.05</v>
      </c>
      <c r="N232" s="7">
        <v>507094.8</v>
      </c>
      <c r="O232" s="8">
        <v>0.54904675869363162</v>
      </c>
      <c r="P232" s="7">
        <v>228676.04370960459</v>
      </c>
      <c r="Q232" s="8">
        <v>0.08</v>
      </c>
      <c r="R232" s="3">
        <v>4</v>
      </c>
      <c r="S232" s="3">
        <v>0</v>
      </c>
      <c r="T232" s="3">
        <v>0</v>
      </c>
      <c r="U232" s="7">
        <v>2858000</v>
      </c>
      <c r="V232" s="6">
        <v>64.260836886157492</v>
      </c>
      <c r="W232" s="3"/>
      <c r="X232" s="3"/>
    </row>
    <row r="233" spans="1:24" x14ac:dyDescent="0.25">
      <c r="A233" s="3" t="s">
        <v>2149</v>
      </c>
      <c r="B233" s="4" t="s">
        <v>2149</v>
      </c>
      <c r="C233" s="3" t="s">
        <v>2150</v>
      </c>
      <c r="D233" s="3" t="s">
        <v>347</v>
      </c>
      <c r="E233" s="3" t="s">
        <v>5</v>
      </c>
      <c r="F233" s="3" t="s">
        <v>33</v>
      </c>
      <c r="G233" s="3">
        <v>96293</v>
      </c>
      <c r="H233" s="3">
        <v>53956</v>
      </c>
      <c r="I233" s="3" t="s">
        <v>96</v>
      </c>
      <c r="J233" s="5" t="s">
        <v>62</v>
      </c>
      <c r="K233" s="6">
        <v>12</v>
      </c>
      <c r="L233" s="7">
        <v>647472</v>
      </c>
      <c r="M233" s="8">
        <v>0.05</v>
      </c>
      <c r="N233" s="7">
        <v>615098.4</v>
      </c>
      <c r="O233" s="8">
        <v>0.54904693329730847</v>
      </c>
      <c r="P233" s="7">
        <v>277380.50980391883</v>
      </c>
      <c r="Q233" s="8">
        <v>0.08</v>
      </c>
      <c r="R233" s="3">
        <v>4</v>
      </c>
      <c r="S233" s="3">
        <v>0</v>
      </c>
      <c r="T233" s="3">
        <v>0</v>
      </c>
      <c r="U233" s="7">
        <v>3467000</v>
      </c>
      <c r="V233" s="6">
        <v>64.260812005133545</v>
      </c>
      <c r="W233" s="3"/>
      <c r="X233" s="3"/>
    </row>
    <row r="234" spans="1:24" x14ac:dyDescent="0.25">
      <c r="A234" s="3" t="s">
        <v>2151</v>
      </c>
      <c r="B234" s="4" t="s">
        <v>2151</v>
      </c>
      <c r="C234" s="3" t="s">
        <v>2152</v>
      </c>
      <c r="D234" s="3" t="s">
        <v>347</v>
      </c>
      <c r="E234" s="3" t="s">
        <v>5</v>
      </c>
      <c r="F234" s="3" t="s">
        <v>32</v>
      </c>
      <c r="G234" s="3">
        <v>169292</v>
      </c>
      <c r="H234" s="3">
        <v>52249</v>
      </c>
      <c r="I234" s="3" t="s">
        <v>222</v>
      </c>
      <c r="J234" s="5" t="s">
        <v>62</v>
      </c>
      <c r="K234" s="6">
        <v>12</v>
      </c>
      <c r="L234" s="7">
        <v>626988</v>
      </c>
      <c r="M234" s="8">
        <v>0.05</v>
      </c>
      <c r="N234" s="7">
        <v>595638.6</v>
      </c>
      <c r="O234" s="8">
        <v>0.54904689722000333</v>
      </c>
      <c r="P234" s="7">
        <v>268605.07480553334</v>
      </c>
      <c r="Q234" s="8">
        <v>0.08</v>
      </c>
      <c r="R234" s="3">
        <v>4</v>
      </c>
      <c r="S234" s="3">
        <v>0</v>
      </c>
      <c r="T234" s="3">
        <v>0</v>
      </c>
      <c r="U234" s="7">
        <v>3358000</v>
      </c>
      <c r="V234" s="6">
        <v>64.26081714614952</v>
      </c>
      <c r="W234" s="3"/>
      <c r="X234" s="3"/>
    </row>
    <row r="235" spans="1:24" x14ac:dyDescent="0.25">
      <c r="A235" s="3" t="s">
        <v>2153</v>
      </c>
      <c r="B235" s="4" t="s">
        <v>2153</v>
      </c>
      <c r="C235" s="3" t="s">
        <v>2154</v>
      </c>
      <c r="D235" s="3" t="s">
        <v>347</v>
      </c>
      <c r="E235" s="3" t="s">
        <v>5</v>
      </c>
      <c r="F235" s="3" t="s">
        <v>232</v>
      </c>
      <c r="G235" s="3">
        <v>203357</v>
      </c>
      <c r="H235" s="3">
        <v>4300</v>
      </c>
      <c r="I235" s="3" t="s">
        <v>96</v>
      </c>
      <c r="J235" s="5" t="s">
        <v>62</v>
      </c>
      <c r="K235" s="6">
        <v>14.4</v>
      </c>
      <c r="L235" s="7">
        <v>61919.999999999993</v>
      </c>
      <c r="M235" s="8">
        <v>0.05</v>
      </c>
      <c r="N235" s="7">
        <v>58823.999999999993</v>
      </c>
      <c r="O235" s="8">
        <v>0.54904717044082973</v>
      </c>
      <c r="P235" s="7">
        <v>26526.849245988626</v>
      </c>
      <c r="Q235" s="8">
        <v>0.08</v>
      </c>
      <c r="R235" s="3">
        <v>4</v>
      </c>
      <c r="S235" s="3">
        <v>186157</v>
      </c>
      <c r="T235" s="3">
        <v>1861570</v>
      </c>
      <c r="U235" s="7">
        <v>2193000</v>
      </c>
      <c r="V235" s="6">
        <v>77.112933854618092</v>
      </c>
      <c r="W235" s="3"/>
      <c r="X235" s="3"/>
    </row>
    <row r="236" spans="1:24" x14ac:dyDescent="0.25">
      <c r="A236" s="3" t="s">
        <v>2155</v>
      </c>
      <c r="B236" s="4" t="s">
        <v>2155</v>
      </c>
      <c r="C236" s="3" t="s">
        <v>2156</v>
      </c>
      <c r="D236" s="3" t="s">
        <v>347</v>
      </c>
      <c r="E236" s="3" t="s">
        <v>5</v>
      </c>
      <c r="F236" s="3" t="s">
        <v>2157</v>
      </c>
      <c r="G236" s="3">
        <v>311292</v>
      </c>
      <c r="H236" s="3">
        <v>3488</v>
      </c>
      <c r="I236" s="3" t="s">
        <v>236</v>
      </c>
      <c r="J236" s="5" t="s">
        <v>62</v>
      </c>
      <c r="K236" s="6">
        <v>14.4</v>
      </c>
      <c r="L236" s="7">
        <v>50227.199999999997</v>
      </c>
      <c r="M236" s="8">
        <v>0.05</v>
      </c>
      <c r="N236" s="7">
        <v>47715.839999999997</v>
      </c>
      <c r="O236" s="8">
        <v>0.54789806293548271</v>
      </c>
      <c r="P236" s="7">
        <v>21572.423692660577</v>
      </c>
      <c r="Q236" s="8">
        <v>0.08</v>
      </c>
      <c r="R236" s="3">
        <v>4</v>
      </c>
      <c r="S236" s="3">
        <v>297340</v>
      </c>
      <c r="T236" s="3">
        <v>2973400</v>
      </c>
      <c r="U236" s="7">
        <v>3243000</v>
      </c>
      <c r="V236" s="6">
        <v>77.30943123803246</v>
      </c>
      <c r="W236" s="3"/>
      <c r="X236" s="3"/>
    </row>
    <row r="237" spans="1:24" ht="30" x14ac:dyDescent="0.25">
      <c r="A237" s="3" t="s">
        <v>2158</v>
      </c>
      <c r="B237" s="4" t="s">
        <v>2159</v>
      </c>
      <c r="C237" s="3" t="s">
        <v>2160</v>
      </c>
      <c r="D237" s="3" t="s">
        <v>347</v>
      </c>
      <c r="E237" s="3" t="s">
        <v>2161</v>
      </c>
      <c r="F237" s="3" t="s">
        <v>32</v>
      </c>
      <c r="G237" s="3">
        <v>1845768</v>
      </c>
      <c r="H237" s="3">
        <v>453444</v>
      </c>
      <c r="I237" s="3" t="s">
        <v>132</v>
      </c>
      <c r="J237" s="5" t="s">
        <v>62</v>
      </c>
      <c r="K237" s="6">
        <v>9.6000000000000014</v>
      </c>
      <c r="L237" s="7">
        <v>4353062.4000000004</v>
      </c>
      <c r="M237" s="8">
        <v>0.05</v>
      </c>
      <c r="N237" s="7">
        <v>4135409.28</v>
      </c>
      <c r="O237" s="8">
        <v>0.54740300208791737</v>
      </c>
      <c r="P237" s="7">
        <v>1871673.8252657673</v>
      </c>
      <c r="Q237" s="8">
        <v>0.08</v>
      </c>
      <c r="R237" s="3">
        <v>4</v>
      </c>
      <c r="S237" s="3">
        <v>31992</v>
      </c>
      <c r="T237" s="3">
        <v>479880</v>
      </c>
      <c r="U237" s="7">
        <v>23876000</v>
      </c>
      <c r="V237" s="6">
        <v>51.596057761977413</v>
      </c>
      <c r="W237" s="3"/>
      <c r="X237" s="3"/>
    </row>
    <row r="238" spans="1:24" x14ac:dyDescent="0.25">
      <c r="A238" s="3" t="s">
        <v>2162</v>
      </c>
      <c r="B238" s="4" t="s">
        <v>2163</v>
      </c>
      <c r="C238" s="3" t="s">
        <v>2164</v>
      </c>
      <c r="D238" s="3" t="s">
        <v>347</v>
      </c>
      <c r="E238" s="3" t="s">
        <v>224</v>
      </c>
      <c r="F238" s="3" t="s">
        <v>33</v>
      </c>
      <c r="G238" s="3">
        <v>191628</v>
      </c>
      <c r="H238" s="3">
        <v>18300</v>
      </c>
      <c r="I238" s="3" t="s">
        <v>222</v>
      </c>
      <c r="J238" s="5" t="s">
        <v>62</v>
      </c>
      <c r="K238" s="6">
        <v>13.2</v>
      </c>
      <c r="L238" s="7">
        <v>241560.00000000003</v>
      </c>
      <c r="M238" s="8">
        <v>0.05</v>
      </c>
      <c r="N238" s="7">
        <v>229482.00000000003</v>
      </c>
      <c r="O238" s="8">
        <v>0.49072053832260037</v>
      </c>
      <c r="P238" s="7">
        <v>116870.46942465304</v>
      </c>
      <c r="Q238" s="8">
        <v>0.08</v>
      </c>
      <c r="R238" s="3">
        <v>4</v>
      </c>
      <c r="S238" s="3">
        <v>118428</v>
      </c>
      <c r="T238" s="3">
        <v>1184280</v>
      </c>
      <c r="U238" s="7">
        <v>2645000</v>
      </c>
      <c r="V238" s="6">
        <v>79.829555617932385</v>
      </c>
      <c r="W238" s="3"/>
      <c r="X238" s="3"/>
    </row>
    <row r="239" spans="1:24" x14ac:dyDescent="0.25">
      <c r="A239" s="3" t="s">
        <v>2165</v>
      </c>
      <c r="B239" s="4" t="s">
        <v>2166</v>
      </c>
      <c r="C239" s="3" t="s">
        <v>2167</v>
      </c>
      <c r="D239" s="3" t="s">
        <v>347</v>
      </c>
      <c r="E239" s="3" t="s">
        <v>249</v>
      </c>
      <c r="F239" s="3" t="s">
        <v>33</v>
      </c>
      <c r="G239" s="3">
        <v>62040</v>
      </c>
      <c r="H239" s="3">
        <v>20600</v>
      </c>
      <c r="I239" s="3" t="s">
        <v>96</v>
      </c>
      <c r="J239" s="5" t="s">
        <v>62</v>
      </c>
      <c r="K239" s="6">
        <v>13.2</v>
      </c>
      <c r="L239" s="7">
        <v>271920</v>
      </c>
      <c r="M239" s="8">
        <v>0.05</v>
      </c>
      <c r="N239" s="7">
        <v>258324</v>
      </c>
      <c r="O239" s="8">
        <v>0.54904696842646239</v>
      </c>
      <c r="P239" s="7">
        <v>116491.99092820252</v>
      </c>
      <c r="Q239" s="8">
        <v>0.08</v>
      </c>
      <c r="R239" s="3">
        <v>4</v>
      </c>
      <c r="S239" s="3">
        <v>0</v>
      </c>
      <c r="T239" s="3">
        <v>0</v>
      </c>
      <c r="U239" s="7">
        <v>1456000</v>
      </c>
      <c r="V239" s="6">
        <v>70.68688769915201</v>
      </c>
      <c r="W239" s="3"/>
      <c r="X239" s="3"/>
    </row>
    <row r="240" spans="1:24" x14ac:dyDescent="0.25">
      <c r="A240" s="3" t="s">
        <v>2168</v>
      </c>
      <c r="B240" s="4" t="s">
        <v>2169</v>
      </c>
      <c r="C240" s="3" t="s">
        <v>2170</v>
      </c>
      <c r="D240" s="3" t="s">
        <v>347</v>
      </c>
      <c r="E240" s="3" t="s">
        <v>15</v>
      </c>
      <c r="F240" s="3" t="s">
        <v>33</v>
      </c>
      <c r="G240" s="3">
        <v>56400</v>
      </c>
      <c r="H240" s="3">
        <v>18091</v>
      </c>
      <c r="I240" s="3" t="s">
        <v>76</v>
      </c>
      <c r="J240" s="5" t="s">
        <v>62</v>
      </c>
      <c r="K240" s="6">
        <v>13.2</v>
      </c>
      <c r="L240" s="7">
        <v>238801.2</v>
      </c>
      <c r="M240" s="8">
        <v>0.05</v>
      </c>
      <c r="N240" s="7">
        <v>226861.14</v>
      </c>
      <c r="O240" s="8">
        <v>0.54904726881824129</v>
      </c>
      <c r="P240" s="7">
        <v>102303.65068200734</v>
      </c>
      <c r="Q240" s="8">
        <v>0.08</v>
      </c>
      <c r="R240" s="3">
        <v>4</v>
      </c>
      <c r="S240" s="3">
        <v>0</v>
      </c>
      <c r="T240" s="3">
        <v>0</v>
      </c>
      <c r="U240" s="7">
        <v>1279000</v>
      </c>
      <c r="V240" s="6">
        <v>70.686840612740681</v>
      </c>
      <c r="W240" s="3"/>
      <c r="X240" s="3"/>
    </row>
    <row r="241" spans="1:24" x14ac:dyDescent="0.25">
      <c r="A241" s="3" t="s">
        <v>2171</v>
      </c>
      <c r="B241" s="4" t="s">
        <v>2172</v>
      </c>
      <c r="C241" s="3" t="s">
        <v>2173</v>
      </c>
      <c r="D241" s="3" t="s">
        <v>347</v>
      </c>
      <c r="E241" s="3" t="s">
        <v>15</v>
      </c>
      <c r="F241" s="3" t="s">
        <v>32</v>
      </c>
      <c r="G241" s="3">
        <v>42300</v>
      </c>
      <c r="H241" s="3">
        <v>18000</v>
      </c>
      <c r="I241" s="3" t="s">
        <v>96</v>
      </c>
      <c r="J241" s="5" t="s">
        <v>62</v>
      </c>
      <c r="K241" s="6">
        <v>13.2</v>
      </c>
      <c r="L241" s="7">
        <v>237600.00000000003</v>
      </c>
      <c r="M241" s="8">
        <v>0.05</v>
      </c>
      <c r="N241" s="7">
        <v>225720.00000000003</v>
      </c>
      <c r="O241" s="8">
        <v>0.54904655990355267</v>
      </c>
      <c r="P241" s="7">
        <v>101789.21049857012</v>
      </c>
      <c r="Q241" s="8">
        <v>0.08</v>
      </c>
      <c r="R241" s="3">
        <v>4</v>
      </c>
      <c r="S241" s="3">
        <v>0</v>
      </c>
      <c r="T241" s="3">
        <v>0</v>
      </c>
      <c r="U241" s="7">
        <v>1272000</v>
      </c>
      <c r="V241" s="6">
        <v>70.686951735118129</v>
      </c>
      <c r="W241" s="3"/>
      <c r="X241" s="3"/>
    </row>
    <row r="242" spans="1:24" x14ac:dyDescent="0.25">
      <c r="A242" s="3" t="s">
        <v>2174</v>
      </c>
      <c r="B242" s="4" t="s">
        <v>2174</v>
      </c>
      <c r="C242" s="3" t="s">
        <v>2175</v>
      </c>
      <c r="D242" s="3" t="s">
        <v>347</v>
      </c>
      <c r="E242" s="3" t="s">
        <v>5</v>
      </c>
      <c r="F242" s="3" t="s">
        <v>33</v>
      </c>
      <c r="G242" s="3">
        <v>50760</v>
      </c>
      <c r="H242" s="3">
        <v>19201</v>
      </c>
      <c r="I242" s="3" t="s">
        <v>110</v>
      </c>
      <c r="J242" s="5" t="s">
        <v>62</v>
      </c>
      <c r="K242" s="6">
        <v>13.2</v>
      </c>
      <c r="L242" s="7">
        <v>253453.2</v>
      </c>
      <c r="M242" s="8">
        <v>0.05</v>
      </c>
      <c r="N242" s="7">
        <v>240780.54</v>
      </c>
      <c r="O242" s="8">
        <v>0.54904656302982147</v>
      </c>
      <c r="P242" s="7">
        <v>108580.81206853555</v>
      </c>
      <c r="Q242" s="8">
        <v>0.08</v>
      </c>
      <c r="R242" s="3">
        <v>4</v>
      </c>
      <c r="S242" s="3">
        <v>0</v>
      </c>
      <c r="T242" s="3">
        <v>0</v>
      </c>
      <c r="U242" s="7">
        <v>1357000</v>
      </c>
      <c r="V242" s="6">
        <v>70.686951245075505</v>
      </c>
      <c r="W242" s="3"/>
      <c r="X242" s="3"/>
    </row>
    <row r="243" spans="1:24" x14ac:dyDescent="0.25">
      <c r="A243" s="3" t="s">
        <v>2176</v>
      </c>
      <c r="B243" s="4" t="s">
        <v>2177</v>
      </c>
      <c r="C243" s="3" t="s">
        <v>2178</v>
      </c>
      <c r="D243" s="3" t="s">
        <v>347</v>
      </c>
      <c r="E243" s="3" t="s">
        <v>231</v>
      </c>
      <c r="F243" s="3" t="s">
        <v>33</v>
      </c>
      <c r="G243" s="3">
        <v>149092</v>
      </c>
      <c r="H243" s="3">
        <v>57000</v>
      </c>
      <c r="I243" s="3" t="s">
        <v>76</v>
      </c>
      <c r="J243" s="5" t="s">
        <v>62</v>
      </c>
      <c r="K243" s="6">
        <v>9.7200000000000006</v>
      </c>
      <c r="L243" s="7">
        <v>554040</v>
      </c>
      <c r="M243" s="8">
        <v>0.05</v>
      </c>
      <c r="N243" s="7">
        <v>526338</v>
      </c>
      <c r="O243" s="8">
        <v>0.38328955473442494</v>
      </c>
      <c r="P243" s="7">
        <v>324598.14234019222</v>
      </c>
      <c r="Q243" s="8">
        <v>0.08</v>
      </c>
      <c r="R243" s="3">
        <v>4</v>
      </c>
      <c r="S243" s="3">
        <v>0</v>
      </c>
      <c r="T243" s="3">
        <v>0</v>
      </c>
      <c r="U243" s="7">
        <v>4057000</v>
      </c>
      <c r="V243" s="6">
        <v>71.183803144778992</v>
      </c>
      <c r="W243" s="3"/>
      <c r="X243" s="3"/>
    </row>
    <row r="244" spans="1:24" x14ac:dyDescent="0.25">
      <c r="A244" s="3" t="s">
        <v>2179</v>
      </c>
      <c r="B244" s="4" t="s">
        <v>2179</v>
      </c>
      <c r="C244" s="3" t="s">
        <v>2180</v>
      </c>
      <c r="D244" s="3" t="s">
        <v>347</v>
      </c>
      <c r="E244" s="3" t="s">
        <v>5</v>
      </c>
      <c r="F244" s="3" t="s">
        <v>33</v>
      </c>
      <c r="G244" s="3">
        <v>173210</v>
      </c>
      <c r="H244" s="3">
        <v>82450</v>
      </c>
      <c r="I244" s="3" t="s">
        <v>233</v>
      </c>
      <c r="J244" s="5" t="s">
        <v>62</v>
      </c>
      <c r="K244" s="6">
        <v>10.8</v>
      </c>
      <c r="L244" s="7">
        <v>890460.00000000012</v>
      </c>
      <c r="M244" s="8">
        <v>0.05</v>
      </c>
      <c r="N244" s="7">
        <v>845937.00000000012</v>
      </c>
      <c r="O244" s="8">
        <v>0.54904689037095089</v>
      </c>
      <c r="P244" s="7">
        <v>381477.92070026894</v>
      </c>
      <c r="Q244" s="8">
        <v>0.08</v>
      </c>
      <c r="R244" s="3">
        <v>4</v>
      </c>
      <c r="S244" s="3">
        <v>0</v>
      </c>
      <c r="T244" s="3">
        <v>0</v>
      </c>
      <c r="U244" s="7">
        <v>4768000</v>
      </c>
      <c r="V244" s="6">
        <v>57.834736309925546</v>
      </c>
      <c r="W244" s="3"/>
      <c r="X244" s="3"/>
    </row>
    <row r="245" spans="1:24" x14ac:dyDescent="0.25">
      <c r="A245" s="3" t="s">
        <v>2181</v>
      </c>
      <c r="B245" s="4" t="s">
        <v>2182</v>
      </c>
      <c r="C245" s="3" t="s">
        <v>2183</v>
      </c>
      <c r="D245" s="3" t="s">
        <v>347</v>
      </c>
      <c r="E245" s="3" t="s">
        <v>2184</v>
      </c>
      <c r="F245" s="3" t="s">
        <v>33</v>
      </c>
      <c r="G245" s="3">
        <v>173326</v>
      </c>
      <c r="H245" s="3">
        <v>71050</v>
      </c>
      <c r="I245" s="3" t="s">
        <v>86</v>
      </c>
      <c r="J245" s="5" t="s">
        <v>62</v>
      </c>
      <c r="K245" s="6">
        <v>12</v>
      </c>
      <c r="L245" s="7">
        <v>852600</v>
      </c>
      <c r="M245" s="8">
        <v>0.05</v>
      </c>
      <c r="N245" s="7">
        <v>809970</v>
      </c>
      <c r="O245" s="8">
        <v>0.44478500532642673</v>
      </c>
      <c r="P245" s="7">
        <v>449707.48923575407</v>
      </c>
      <c r="Q245" s="8">
        <v>0.08</v>
      </c>
      <c r="R245" s="3">
        <v>4</v>
      </c>
      <c r="S245" s="3">
        <v>0</v>
      </c>
      <c r="T245" s="3">
        <v>0</v>
      </c>
      <c r="U245" s="7">
        <v>5621000</v>
      </c>
      <c r="V245" s="6">
        <v>79.118136740984198</v>
      </c>
      <c r="W245" s="3"/>
      <c r="X245" s="3"/>
    </row>
    <row r="246" spans="1:24" x14ac:dyDescent="0.25">
      <c r="A246" s="3" t="s">
        <v>2185</v>
      </c>
      <c r="B246" s="4" t="s">
        <v>2185</v>
      </c>
      <c r="C246" s="3" t="s">
        <v>2186</v>
      </c>
      <c r="D246" s="3" t="s">
        <v>347</v>
      </c>
      <c r="E246" s="3" t="s">
        <v>215</v>
      </c>
      <c r="F246" s="3" t="s">
        <v>32</v>
      </c>
      <c r="G246" s="3">
        <v>59982</v>
      </c>
      <c r="H246" s="3">
        <v>28548</v>
      </c>
      <c r="I246" s="3" t="s">
        <v>96</v>
      </c>
      <c r="J246" s="5" t="s">
        <v>62</v>
      </c>
      <c r="K246" s="6">
        <v>12</v>
      </c>
      <c r="L246" s="7">
        <v>342576</v>
      </c>
      <c r="M246" s="8">
        <v>0.05</v>
      </c>
      <c r="N246" s="7">
        <v>325447.2</v>
      </c>
      <c r="O246" s="8">
        <v>0.37221064537770576</v>
      </c>
      <c r="P246" s="7">
        <v>204312.28765163271</v>
      </c>
      <c r="Q246" s="8">
        <v>0.08</v>
      </c>
      <c r="R246" s="3">
        <v>4</v>
      </c>
      <c r="S246" s="3">
        <v>0</v>
      </c>
      <c r="T246" s="3">
        <v>0</v>
      </c>
      <c r="U246" s="7">
        <v>2554000</v>
      </c>
      <c r="V246" s="6">
        <v>89.459983033676934</v>
      </c>
      <c r="W246" s="3"/>
      <c r="X246" s="3"/>
    </row>
    <row r="247" spans="1:24" x14ac:dyDescent="0.25">
      <c r="A247" s="3" t="s">
        <v>2187</v>
      </c>
      <c r="B247" s="4" t="s">
        <v>2188</v>
      </c>
      <c r="C247" s="3" t="s">
        <v>2189</v>
      </c>
      <c r="D247" s="3" t="s">
        <v>347</v>
      </c>
      <c r="E247" s="3" t="s">
        <v>15</v>
      </c>
      <c r="F247" s="3" t="s">
        <v>33</v>
      </c>
      <c r="G247" s="3">
        <v>119964</v>
      </c>
      <c r="H247" s="3">
        <v>58535</v>
      </c>
      <c r="I247" s="3" t="s">
        <v>237</v>
      </c>
      <c r="J247" s="5" t="s">
        <v>62</v>
      </c>
      <c r="K247" s="6">
        <v>12</v>
      </c>
      <c r="L247" s="7">
        <v>702420</v>
      </c>
      <c r="M247" s="8">
        <v>0.05</v>
      </c>
      <c r="N247" s="7">
        <v>667299</v>
      </c>
      <c r="O247" s="8">
        <v>0.54904724791187132</v>
      </c>
      <c r="P247" s="7">
        <v>300920.32051565615</v>
      </c>
      <c r="Q247" s="8">
        <v>0.08</v>
      </c>
      <c r="R247" s="3">
        <v>4</v>
      </c>
      <c r="S247" s="3">
        <v>0</v>
      </c>
      <c r="T247" s="3">
        <v>0</v>
      </c>
      <c r="U247" s="7">
        <v>3762000</v>
      </c>
      <c r="V247" s="6">
        <v>64.260767172558332</v>
      </c>
      <c r="W247" s="3"/>
      <c r="X247" s="3"/>
    </row>
    <row r="248" spans="1:24" x14ac:dyDescent="0.25">
      <c r="A248" s="3" t="s">
        <v>2190</v>
      </c>
      <c r="B248" s="4" t="s">
        <v>2191</v>
      </c>
      <c r="C248" s="3" t="s">
        <v>2192</v>
      </c>
      <c r="D248" s="3" t="s">
        <v>347</v>
      </c>
      <c r="E248" s="3" t="s">
        <v>17</v>
      </c>
      <c r="F248" s="3" t="s">
        <v>32</v>
      </c>
      <c r="G248" s="3">
        <v>175050</v>
      </c>
      <c r="H248" s="3">
        <v>69764</v>
      </c>
      <c r="I248" s="3" t="s">
        <v>96</v>
      </c>
      <c r="J248" s="5" t="s">
        <v>62</v>
      </c>
      <c r="K248" s="6">
        <v>12</v>
      </c>
      <c r="L248" s="7">
        <v>837168</v>
      </c>
      <c r="M248" s="8">
        <v>0.05</v>
      </c>
      <c r="N248" s="7">
        <v>795309.6</v>
      </c>
      <c r="O248" s="8">
        <v>0.54904709110958116</v>
      </c>
      <c r="P248" s="7">
        <v>358647.1775884754</v>
      </c>
      <c r="Q248" s="8">
        <v>0.08</v>
      </c>
      <c r="R248" s="3">
        <v>4</v>
      </c>
      <c r="S248" s="3">
        <v>0</v>
      </c>
      <c r="T248" s="3">
        <v>0</v>
      </c>
      <c r="U248" s="7">
        <v>4483000</v>
      </c>
      <c r="V248" s="6">
        <v>64.260789516884685</v>
      </c>
      <c r="W248" s="3"/>
      <c r="X248" s="3"/>
    </row>
    <row r="249" spans="1:24" ht="30" x14ac:dyDescent="0.25">
      <c r="A249" s="3" t="s">
        <v>2193</v>
      </c>
      <c r="B249" s="4" t="s">
        <v>2194</v>
      </c>
      <c r="C249" s="3" t="s">
        <v>2195</v>
      </c>
      <c r="D249" s="3" t="s">
        <v>347</v>
      </c>
      <c r="E249" s="3" t="s">
        <v>2196</v>
      </c>
      <c r="F249" s="3" t="s">
        <v>32</v>
      </c>
      <c r="G249" s="3">
        <v>216271</v>
      </c>
      <c r="H249" s="3">
        <v>106472</v>
      </c>
      <c r="I249" s="3" t="s">
        <v>87</v>
      </c>
      <c r="J249" s="5" t="s">
        <v>62</v>
      </c>
      <c r="K249" s="6">
        <v>10.8</v>
      </c>
      <c r="L249" s="7">
        <v>1149897.6000000001</v>
      </c>
      <c r="M249" s="8">
        <v>0.05</v>
      </c>
      <c r="N249" s="7">
        <v>1092402.7200000002</v>
      </c>
      <c r="O249" s="8">
        <v>0.54904675869363173</v>
      </c>
      <c r="P249" s="7">
        <v>492622.54739589314</v>
      </c>
      <c r="Q249" s="8">
        <v>0.08</v>
      </c>
      <c r="R249" s="3">
        <v>4</v>
      </c>
      <c r="S249" s="3">
        <v>0</v>
      </c>
      <c r="T249" s="3">
        <v>0</v>
      </c>
      <c r="U249" s="7">
        <v>6158000</v>
      </c>
      <c r="V249" s="6">
        <v>57.834753197541737</v>
      </c>
      <c r="W249" s="3"/>
      <c r="X249" s="3"/>
    </row>
    <row r="250" spans="1:24" x14ac:dyDescent="0.25">
      <c r="A250" s="3" t="s">
        <v>2197</v>
      </c>
      <c r="B250" s="4" t="s">
        <v>2197</v>
      </c>
      <c r="C250" s="3" t="s">
        <v>2198</v>
      </c>
      <c r="D250" s="3" t="s">
        <v>347</v>
      </c>
      <c r="E250" s="3" t="s">
        <v>5</v>
      </c>
      <c r="F250" s="3" t="s">
        <v>33</v>
      </c>
      <c r="G250" s="3">
        <v>64584</v>
      </c>
      <c r="H250" s="3">
        <v>23600</v>
      </c>
      <c r="I250" s="3" t="s">
        <v>178</v>
      </c>
      <c r="J250" s="5" t="s">
        <v>62</v>
      </c>
      <c r="K250" s="6">
        <v>13.2</v>
      </c>
      <c r="L250" s="7">
        <v>311520</v>
      </c>
      <c r="M250" s="8">
        <v>0.05</v>
      </c>
      <c r="N250" s="7">
        <v>295944</v>
      </c>
      <c r="O250" s="8">
        <v>0.54904696243815276</v>
      </c>
      <c r="P250" s="7">
        <v>133456.84574820331</v>
      </c>
      <c r="Q250" s="8">
        <v>0.08</v>
      </c>
      <c r="R250" s="3">
        <v>4</v>
      </c>
      <c r="S250" s="3">
        <v>0</v>
      </c>
      <c r="T250" s="3">
        <v>0</v>
      </c>
      <c r="U250" s="7">
        <v>1668000</v>
      </c>
      <c r="V250" s="6">
        <v>70.68688863781955</v>
      </c>
      <c r="W250" s="3"/>
      <c r="X250" s="3"/>
    </row>
    <row r="251" spans="1:24" x14ac:dyDescent="0.25">
      <c r="A251" s="3" t="s">
        <v>2199</v>
      </c>
      <c r="B251" s="4" t="s">
        <v>2199</v>
      </c>
      <c r="C251" s="3" t="s">
        <v>2200</v>
      </c>
      <c r="D251" s="3" t="s">
        <v>347</v>
      </c>
      <c r="E251" s="3" t="s">
        <v>5</v>
      </c>
      <c r="F251" s="3" t="s">
        <v>33</v>
      </c>
      <c r="G251" s="3">
        <v>44850</v>
      </c>
      <c r="H251" s="3">
        <v>18700</v>
      </c>
      <c r="I251" s="3" t="s">
        <v>128</v>
      </c>
      <c r="J251" s="5" t="s">
        <v>62</v>
      </c>
      <c r="K251" s="6">
        <v>13.2</v>
      </c>
      <c r="L251" s="7">
        <v>246840.00000000003</v>
      </c>
      <c r="M251" s="8">
        <v>0.05</v>
      </c>
      <c r="N251" s="7">
        <v>234498.00000000003</v>
      </c>
      <c r="O251" s="8">
        <v>0.54904697640849964</v>
      </c>
      <c r="P251" s="7">
        <v>105747.58212615966</v>
      </c>
      <c r="Q251" s="8">
        <v>0.08</v>
      </c>
      <c r="R251" s="3">
        <v>4</v>
      </c>
      <c r="S251" s="3">
        <v>0</v>
      </c>
      <c r="T251" s="3">
        <v>0</v>
      </c>
      <c r="U251" s="7">
        <v>1322000</v>
      </c>
      <c r="V251" s="6">
        <v>70.68688644796768</v>
      </c>
      <c r="W251" s="3"/>
      <c r="X251" s="3"/>
    </row>
    <row r="252" spans="1:24" x14ac:dyDescent="0.25">
      <c r="A252" s="3" t="s">
        <v>2201</v>
      </c>
      <c r="B252" s="4" t="s">
        <v>2202</v>
      </c>
      <c r="C252" s="3" t="s">
        <v>2203</v>
      </c>
      <c r="D252" s="3" t="s">
        <v>347</v>
      </c>
      <c r="E252" s="3" t="s">
        <v>244</v>
      </c>
      <c r="F252" s="3" t="s">
        <v>33</v>
      </c>
      <c r="G252" s="3">
        <v>59800</v>
      </c>
      <c r="H252" s="3">
        <v>28000</v>
      </c>
      <c r="I252" s="3" t="s">
        <v>89</v>
      </c>
      <c r="J252" s="5" t="s">
        <v>62</v>
      </c>
      <c r="K252" s="6">
        <v>12</v>
      </c>
      <c r="L252" s="7">
        <v>336000</v>
      </c>
      <c r="M252" s="8">
        <v>0.05</v>
      </c>
      <c r="N252" s="7">
        <v>319200</v>
      </c>
      <c r="O252" s="8">
        <v>0.37221153507041937</v>
      </c>
      <c r="P252" s="7">
        <v>200390.07800552217</v>
      </c>
      <c r="Q252" s="8">
        <v>0.08</v>
      </c>
      <c r="R252" s="3">
        <v>4</v>
      </c>
      <c r="S252" s="3">
        <v>0</v>
      </c>
      <c r="T252" s="3">
        <v>0</v>
      </c>
      <c r="U252" s="7">
        <v>2505000</v>
      </c>
      <c r="V252" s="6">
        <v>89.459856252465244</v>
      </c>
      <c r="W252" s="3"/>
      <c r="X252" s="3"/>
    </row>
    <row r="253" spans="1:24" ht="30" x14ac:dyDescent="0.25">
      <c r="A253" s="3" t="s">
        <v>2204</v>
      </c>
      <c r="B253" s="4" t="s">
        <v>2205</v>
      </c>
      <c r="C253" s="3" t="s">
        <v>2206</v>
      </c>
      <c r="D253" s="3" t="s">
        <v>347</v>
      </c>
      <c r="E253" s="3" t="s">
        <v>2207</v>
      </c>
      <c r="F253" s="3" t="s">
        <v>32</v>
      </c>
      <c r="G253" s="3">
        <v>300000</v>
      </c>
      <c r="H253" s="3">
        <v>82474</v>
      </c>
      <c r="I253" s="3" t="s">
        <v>87</v>
      </c>
      <c r="J253" s="5" t="s">
        <v>62</v>
      </c>
      <c r="K253" s="6">
        <v>10.8</v>
      </c>
      <c r="L253" s="7">
        <v>890719.2</v>
      </c>
      <c r="M253" s="8">
        <v>0.05</v>
      </c>
      <c r="N253" s="7">
        <v>846183.24000000011</v>
      </c>
      <c r="O253" s="8">
        <v>0.37221115646555331</v>
      </c>
      <c r="P253" s="7">
        <v>531224.3976578312</v>
      </c>
      <c r="Q253" s="8">
        <v>0.08</v>
      </c>
      <c r="R253" s="3">
        <v>4</v>
      </c>
      <c r="S253" s="3">
        <v>0</v>
      </c>
      <c r="T253" s="3">
        <v>0</v>
      </c>
      <c r="U253" s="7">
        <v>6640000</v>
      </c>
      <c r="V253" s="6">
        <v>80.513919183292785</v>
      </c>
      <c r="W253" s="3"/>
      <c r="X253" s="3"/>
    </row>
    <row r="254" spans="1:24" x14ac:dyDescent="0.25">
      <c r="A254" s="3" t="s">
        <v>2208</v>
      </c>
      <c r="B254" s="4" t="s">
        <v>2208</v>
      </c>
      <c r="C254" s="3" t="s">
        <v>2209</v>
      </c>
      <c r="D254" s="3" t="s">
        <v>347</v>
      </c>
      <c r="E254" s="3" t="s">
        <v>5</v>
      </c>
      <c r="F254" s="3" t="s">
        <v>33</v>
      </c>
      <c r="G254" s="3">
        <v>74750</v>
      </c>
      <c r="H254" s="3">
        <v>29900</v>
      </c>
      <c r="I254" s="3" t="s">
        <v>128</v>
      </c>
      <c r="J254" s="5" t="s">
        <v>62</v>
      </c>
      <c r="K254" s="6">
        <v>12</v>
      </c>
      <c r="L254" s="7">
        <v>358800</v>
      </c>
      <c r="M254" s="8">
        <v>0.05</v>
      </c>
      <c r="N254" s="7">
        <v>340860</v>
      </c>
      <c r="O254" s="8">
        <v>0.5490473459912627</v>
      </c>
      <c r="P254" s="7">
        <v>153711.72164541818</v>
      </c>
      <c r="Q254" s="8">
        <v>0.08</v>
      </c>
      <c r="R254" s="3">
        <v>4</v>
      </c>
      <c r="S254" s="3">
        <v>0</v>
      </c>
      <c r="T254" s="3">
        <v>0</v>
      </c>
      <c r="U254" s="7">
        <v>1921000</v>
      </c>
      <c r="V254" s="6">
        <v>64.260753196245062</v>
      </c>
      <c r="W254" s="3"/>
      <c r="X254" s="3"/>
    </row>
    <row r="255" spans="1:24" x14ac:dyDescent="0.25">
      <c r="A255" s="3" t="s">
        <v>2210</v>
      </c>
      <c r="B255" s="4" t="s">
        <v>2211</v>
      </c>
      <c r="C255" s="3" t="s">
        <v>2212</v>
      </c>
      <c r="D255" s="3" t="s">
        <v>347</v>
      </c>
      <c r="E255" s="3" t="s">
        <v>217</v>
      </c>
      <c r="F255" s="3" t="s">
        <v>33</v>
      </c>
      <c r="G255" s="3">
        <v>414636</v>
      </c>
      <c r="H255" s="3">
        <v>95455</v>
      </c>
      <c r="I255" s="3" t="s">
        <v>120</v>
      </c>
      <c r="J255" s="5" t="s">
        <v>62</v>
      </c>
      <c r="K255" s="6">
        <v>10.8</v>
      </c>
      <c r="L255" s="7">
        <v>1030914</v>
      </c>
      <c r="M255" s="8">
        <v>0.05</v>
      </c>
      <c r="N255" s="7">
        <v>979368.3</v>
      </c>
      <c r="O255" s="8">
        <v>0.37221135571923297</v>
      </c>
      <c r="P255" s="7">
        <v>614836.29730855953</v>
      </c>
      <c r="Q255" s="8">
        <v>0.08</v>
      </c>
      <c r="R255" s="3">
        <v>4</v>
      </c>
      <c r="S255" s="3">
        <v>32816</v>
      </c>
      <c r="T255" s="3">
        <v>328160</v>
      </c>
      <c r="U255" s="7">
        <v>8014000</v>
      </c>
      <c r="V255" s="6">
        <v>80.513893629008365</v>
      </c>
      <c r="W255" s="3"/>
      <c r="X255" s="3"/>
    </row>
    <row r="256" spans="1:24" x14ac:dyDescent="0.25">
      <c r="A256" s="3" t="s">
        <v>2213</v>
      </c>
      <c r="B256" s="4" t="s">
        <v>2213</v>
      </c>
      <c r="C256" s="3" t="s">
        <v>2214</v>
      </c>
      <c r="D256" s="3" t="s">
        <v>347</v>
      </c>
      <c r="E256" s="3" t="s">
        <v>215</v>
      </c>
      <c r="F256" s="3" t="s">
        <v>33</v>
      </c>
      <c r="G256" s="3">
        <v>140394</v>
      </c>
      <c r="H256" s="3">
        <v>59354</v>
      </c>
      <c r="I256" s="3" t="s">
        <v>89</v>
      </c>
      <c r="J256" s="5" t="s">
        <v>62</v>
      </c>
      <c r="K256" s="6">
        <v>10.8</v>
      </c>
      <c r="L256" s="7">
        <v>641023.20000000007</v>
      </c>
      <c r="M256" s="8">
        <v>0.05</v>
      </c>
      <c r="N256" s="7">
        <v>608972.04</v>
      </c>
      <c r="O256" s="8">
        <v>0.38328982954880753</v>
      </c>
      <c r="P256" s="7">
        <v>375559.25058841042</v>
      </c>
      <c r="Q256" s="8">
        <v>0.08</v>
      </c>
      <c r="R256" s="3">
        <v>4</v>
      </c>
      <c r="S256" s="3">
        <v>0</v>
      </c>
      <c r="T256" s="3">
        <v>0</v>
      </c>
      <c r="U256" s="7">
        <v>4694000</v>
      </c>
      <c r="V256" s="6">
        <v>79.093079360365437</v>
      </c>
      <c r="W256" s="3"/>
      <c r="X256" s="3"/>
    </row>
    <row r="257" spans="1:24" x14ac:dyDescent="0.25">
      <c r="A257" s="3" t="s">
        <v>2215</v>
      </c>
      <c r="B257" s="4" t="s">
        <v>2215</v>
      </c>
      <c r="C257" s="3" t="s">
        <v>2216</v>
      </c>
      <c r="D257" s="3" t="s">
        <v>347</v>
      </c>
      <c r="E257" s="3" t="s">
        <v>5</v>
      </c>
      <c r="F257" s="3" t="s">
        <v>32</v>
      </c>
      <c r="G257" s="3">
        <v>127937</v>
      </c>
      <c r="H257" s="3">
        <v>56522</v>
      </c>
      <c r="I257" s="3" t="s">
        <v>233</v>
      </c>
      <c r="J257" s="5" t="s">
        <v>62</v>
      </c>
      <c r="K257" s="6">
        <v>12</v>
      </c>
      <c r="L257" s="7">
        <v>678264</v>
      </c>
      <c r="M257" s="8">
        <v>0.05</v>
      </c>
      <c r="N257" s="7">
        <v>644350.80000000005</v>
      </c>
      <c r="O257" s="8">
        <v>0.54904692302796676</v>
      </c>
      <c r="P257" s="7">
        <v>290571.97590939124</v>
      </c>
      <c r="Q257" s="8">
        <v>0.08</v>
      </c>
      <c r="R257" s="3">
        <v>4</v>
      </c>
      <c r="S257" s="3">
        <v>0</v>
      </c>
      <c r="T257" s="3">
        <v>0</v>
      </c>
      <c r="U257" s="7">
        <v>3632000</v>
      </c>
      <c r="V257" s="6">
        <v>64.260813468514741</v>
      </c>
      <c r="W257" s="3"/>
      <c r="X257" s="3"/>
    </row>
    <row r="258" spans="1:24" x14ac:dyDescent="0.25">
      <c r="A258" s="3" t="s">
        <v>2217</v>
      </c>
      <c r="B258" s="4" t="s">
        <v>2217</v>
      </c>
      <c r="C258" s="3" t="s">
        <v>2218</v>
      </c>
      <c r="D258" s="3" t="s">
        <v>347</v>
      </c>
      <c r="E258" s="3" t="s">
        <v>215</v>
      </c>
      <c r="F258" s="3" t="s">
        <v>32</v>
      </c>
      <c r="G258" s="3">
        <v>285289</v>
      </c>
      <c r="H258" s="3">
        <v>118443</v>
      </c>
      <c r="I258" s="3" t="s">
        <v>120</v>
      </c>
      <c r="J258" s="5" t="s">
        <v>62</v>
      </c>
      <c r="K258" s="6">
        <v>10.8</v>
      </c>
      <c r="L258" s="7">
        <v>1279184.3999999999</v>
      </c>
      <c r="M258" s="8">
        <v>0.05</v>
      </c>
      <c r="N258" s="7">
        <v>1215225.1800000002</v>
      </c>
      <c r="O258" s="8">
        <v>0.37221107264840331</v>
      </c>
      <c r="P258" s="7">
        <v>762904.9122428511</v>
      </c>
      <c r="Q258" s="8">
        <v>0.08</v>
      </c>
      <c r="R258" s="3">
        <v>4</v>
      </c>
      <c r="S258" s="3">
        <v>0</v>
      </c>
      <c r="T258" s="3">
        <v>0</v>
      </c>
      <c r="U258" s="7">
        <v>9536000</v>
      </c>
      <c r="V258" s="6">
        <v>80.513929932842288</v>
      </c>
      <c r="W258" s="3"/>
      <c r="X258" s="3"/>
    </row>
    <row r="259" spans="1:24" x14ac:dyDescent="0.25">
      <c r="A259" s="3" t="s">
        <v>2219</v>
      </c>
      <c r="B259" s="4" t="s">
        <v>2219</v>
      </c>
      <c r="C259" s="3" t="s">
        <v>2220</v>
      </c>
      <c r="D259" s="3" t="s">
        <v>347</v>
      </c>
      <c r="E259" s="3" t="s">
        <v>218</v>
      </c>
      <c r="F259" s="3" t="s">
        <v>219</v>
      </c>
      <c r="G259" s="3">
        <v>80132</v>
      </c>
      <c r="H259" s="3">
        <v>11416</v>
      </c>
      <c r="I259" s="3" t="s">
        <v>222</v>
      </c>
      <c r="J259" s="5" t="s">
        <v>62</v>
      </c>
      <c r="K259" s="6">
        <v>10.692</v>
      </c>
      <c r="L259" s="7">
        <v>122059.872</v>
      </c>
      <c r="M259" s="8">
        <v>0.05</v>
      </c>
      <c r="N259" s="7">
        <v>115956.8784</v>
      </c>
      <c r="O259" s="8">
        <v>0.55700437402862657</v>
      </c>
      <c r="P259" s="7">
        <v>51368.389932494429</v>
      </c>
      <c r="Q259" s="8">
        <v>0.08</v>
      </c>
      <c r="R259" s="3">
        <v>4</v>
      </c>
      <c r="S259" s="3">
        <v>0</v>
      </c>
      <c r="T259" s="3">
        <v>0</v>
      </c>
      <c r="U259" s="7">
        <v>642000</v>
      </c>
      <c r="V259" s="6">
        <v>56.246047140520346</v>
      </c>
      <c r="W259" s="3"/>
      <c r="X259" s="3"/>
    </row>
    <row r="260" spans="1:24" x14ac:dyDescent="0.25">
      <c r="A260" s="3" t="s">
        <v>2221</v>
      </c>
      <c r="B260" s="4" t="s">
        <v>2221</v>
      </c>
      <c r="C260" s="3" t="s">
        <v>2220</v>
      </c>
      <c r="D260" s="3" t="s">
        <v>347</v>
      </c>
      <c r="E260" s="3" t="s">
        <v>2222</v>
      </c>
      <c r="F260" s="3" t="s">
        <v>219</v>
      </c>
      <c r="G260" s="3">
        <v>80132</v>
      </c>
      <c r="H260" s="3">
        <v>10307</v>
      </c>
      <c r="I260" s="3" t="s">
        <v>222</v>
      </c>
      <c r="J260" s="5" t="s">
        <v>62</v>
      </c>
      <c r="K260" s="6">
        <v>10.692</v>
      </c>
      <c r="L260" s="7">
        <v>110202.444</v>
      </c>
      <c r="M260" s="8">
        <v>0.05</v>
      </c>
      <c r="N260" s="7">
        <v>104692.32180000001</v>
      </c>
      <c r="O260" s="8">
        <v>0.38329140497746622</v>
      </c>
      <c r="P260" s="7">
        <v>64564.654686924987</v>
      </c>
      <c r="Q260" s="8">
        <v>0.08</v>
      </c>
      <c r="R260" s="3">
        <v>4</v>
      </c>
      <c r="S260" s="3">
        <v>0</v>
      </c>
      <c r="T260" s="3">
        <v>0</v>
      </c>
      <c r="U260" s="7">
        <v>807000</v>
      </c>
      <c r="V260" s="6">
        <v>78.301948538523561</v>
      </c>
      <c r="W260" s="3"/>
      <c r="X260" s="3"/>
    </row>
    <row r="261" spans="1:24" x14ac:dyDescent="0.25">
      <c r="A261" s="3" t="s">
        <v>2223</v>
      </c>
      <c r="B261" s="4" t="s">
        <v>2223</v>
      </c>
      <c r="C261" s="3" t="s">
        <v>2220</v>
      </c>
      <c r="D261" s="3" t="s">
        <v>347</v>
      </c>
      <c r="E261" s="3" t="s">
        <v>2222</v>
      </c>
      <c r="F261" s="3" t="s">
        <v>219</v>
      </c>
      <c r="G261" s="3">
        <v>80132</v>
      </c>
      <c r="H261" s="3">
        <v>10282</v>
      </c>
      <c r="I261" s="3" t="s">
        <v>222</v>
      </c>
      <c r="J261" s="5" t="s">
        <v>62</v>
      </c>
      <c r="K261" s="6">
        <v>10.692</v>
      </c>
      <c r="L261" s="7">
        <v>109935.144</v>
      </c>
      <c r="M261" s="8">
        <v>0.05</v>
      </c>
      <c r="N261" s="7">
        <v>104438.38679999999</v>
      </c>
      <c r="O261" s="8">
        <v>0.38328955105347706</v>
      </c>
      <c r="P261" s="7">
        <v>64408.244410678621</v>
      </c>
      <c r="Q261" s="8">
        <v>0.08</v>
      </c>
      <c r="R261" s="3">
        <v>4</v>
      </c>
      <c r="S261" s="3">
        <v>0</v>
      </c>
      <c r="T261" s="3">
        <v>0</v>
      </c>
      <c r="U261" s="7">
        <v>805000</v>
      </c>
      <c r="V261" s="6">
        <v>78.302183926617658</v>
      </c>
      <c r="W261" s="3"/>
      <c r="X261" s="3"/>
    </row>
    <row r="262" spans="1:24" x14ac:dyDescent="0.25">
      <c r="A262" s="3" t="s">
        <v>2224</v>
      </c>
      <c r="B262" s="4" t="s">
        <v>2224</v>
      </c>
      <c r="C262" s="3" t="s">
        <v>2225</v>
      </c>
      <c r="D262" s="3" t="s">
        <v>347</v>
      </c>
      <c r="E262" s="3" t="s">
        <v>5</v>
      </c>
      <c r="F262" s="3" t="s">
        <v>33</v>
      </c>
      <c r="G262" s="3">
        <v>37835</v>
      </c>
      <c r="H262" s="3">
        <v>20898</v>
      </c>
      <c r="I262" s="3" t="s">
        <v>127</v>
      </c>
      <c r="J262" s="5" t="s">
        <v>62</v>
      </c>
      <c r="K262" s="6">
        <v>13.2</v>
      </c>
      <c r="L262" s="7">
        <v>275853.60000000003</v>
      </c>
      <c r="M262" s="8">
        <v>0.05</v>
      </c>
      <c r="N262" s="7">
        <v>262060.92000000004</v>
      </c>
      <c r="O262" s="8">
        <v>0.54904648075878926</v>
      </c>
      <c r="P262" s="7">
        <v>118177.2941295894</v>
      </c>
      <c r="Q262" s="8">
        <v>0.08</v>
      </c>
      <c r="R262" s="3">
        <v>4</v>
      </c>
      <c r="S262" s="3">
        <v>0</v>
      </c>
      <c r="T262" s="3">
        <v>0</v>
      </c>
      <c r="U262" s="7">
        <v>1477000</v>
      </c>
      <c r="V262" s="6">
        <v>70.686964141059775</v>
      </c>
      <c r="W262" s="3"/>
      <c r="X262" s="3"/>
    </row>
    <row r="263" spans="1:24" x14ac:dyDescent="0.25">
      <c r="A263" s="3" t="s">
        <v>2226</v>
      </c>
      <c r="B263" s="4" t="s">
        <v>2227</v>
      </c>
      <c r="C263" s="3" t="s">
        <v>2228</v>
      </c>
      <c r="D263" s="3" t="s">
        <v>347</v>
      </c>
      <c r="E263" s="3" t="s">
        <v>303</v>
      </c>
      <c r="F263" s="3" t="s">
        <v>32</v>
      </c>
      <c r="G263" s="3">
        <v>1014036</v>
      </c>
      <c r="H263" s="3">
        <v>320081</v>
      </c>
      <c r="I263" s="3" t="s">
        <v>84</v>
      </c>
      <c r="J263" s="5" t="s">
        <v>62</v>
      </c>
      <c r="K263" s="6">
        <v>9.6000000000000014</v>
      </c>
      <c r="L263" s="7">
        <v>3072777.600000001</v>
      </c>
      <c r="M263" s="8">
        <v>0.05</v>
      </c>
      <c r="N263" s="7">
        <v>2919138.7200000007</v>
      </c>
      <c r="O263" s="8">
        <v>0.54904683120072462</v>
      </c>
      <c r="P263" s="7">
        <v>1316394.855948661</v>
      </c>
      <c r="Q263" s="8">
        <v>0.08</v>
      </c>
      <c r="R263" s="3">
        <v>4</v>
      </c>
      <c r="S263" s="3">
        <v>0</v>
      </c>
      <c r="T263" s="3">
        <v>0</v>
      </c>
      <c r="U263" s="7">
        <v>16455000</v>
      </c>
      <c r="V263" s="6">
        <v>51.408661243117407</v>
      </c>
      <c r="W263" s="3"/>
      <c r="X263" s="3"/>
    </row>
    <row r="264" spans="1:24" x14ac:dyDescent="0.25">
      <c r="A264" s="3" t="s">
        <v>2229</v>
      </c>
      <c r="B264" s="4" t="s">
        <v>2229</v>
      </c>
      <c r="C264" s="3" t="s">
        <v>2230</v>
      </c>
      <c r="D264" s="3" t="s">
        <v>347</v>
      </c>
      <c r="E264" s="3" t="s">
        <v>5</v>
      </c>
      <c r="F264" s="3" t="s">
        <v>32</v>
      </c>
      <c r="G264" s="3">
        <v>189115</v>
      </c>
      <c r="H264" s="3">
        <v>43900</v>
      </c>
      <c r="I264" s="3" t="s">
        <v>177</v>
      </c>
      <c r="J264" s="5" t="s">
        <v>62</v>
      </c>
      <c r="K264" s="6">
        <v>12</v>
      </c>
      <c r="L264" s="7">
        <v>526800</v>
      </c>
      <c r="M264" s="8">
        <v>0.05</v>
      </c>
      <c r="N264" s="7">
        <v>500460</v>
      </c>
      <c r="O264" s="8">
        <v>0.54904675869363173</v>
      </c>
      <c r="P264" s="7">
        <v>225684.05914418504</v>
      </c>
      <c r="Q264" s="8">
        <v>0.08</v>
      </c>
      <c r="R264" s="3">
        <v>4</v>
      </c>
      <c r="S264" s="3">
        <v>13515</v>
      </c>
      <c r="T264" s="3">
        <v>135150</v>
      </c>
      <c r="U264" s="7">
        <v>2956000</v>
      </c>
      <c r="V264" s="6">
        <v>64.260836886157477</v>
      </c>
      <c r="W264" s="3"/>
      <c r="X264" s="3"/>
    </row>
    <row r="265" spans="1:24" ht="30" x14ac:dyDescent="0.25">
      <c r="A265" s="3" t="s">
        <v>2231</v>
      </c>
      <c r="B265" s="4" t="s">
        <v>2232</v>
      </c>
      <c r="C265" s="3" t="s">
        <v>2233</v>
      </c>
      <c r="D265" s="3" t="s">
        <v>347</v>
      </c>
      <c r="E265" s="3" t="s">
        <v>194</v>
      </c>
      <c r="F265" s="3" t="s">
        <v>33</v>
      </c>
      <c r="G265" s="3">
        <v>130773</v>
      </c>
      <c r="H265" s="3">
        <v>37842</v>
      </c>
      <c r="I265" s="3" t="s">
        <v>121</v>
      </c>
      <c r="J265" s="5" t="s">
        <v>62</v>
      </c>
      <c r="K265" s="6">
        <v>12</v>
      </c>
      <c r="L265" s="7">
        <v>454104</v>
      </c>
      <c r="M265" s="8">
        <v>0.05</v>
      </c>
      <c r="N265" s="7">
        <v>431398.8</v>
      </c>
      <c r="O265" s="8">
        <v>0.54904743381567866</v>
      </c>
      <c r="P265" s="7">
        <v>194540.3959088368</v>
      </c>
      <c r="Q265" s="8">
        <v>0.08</v>
      </c>
      <c r="R265" s="3">
        <v>4</v>
      </c>
      <c r="S265" s="3">
        <v>0</v>
      </c>
      <c r="T265" s="3">
        <v>0</v>
      </c>
      <c r="U265" s="7">
        <v>2432000</v>
      </c>
      <c r="V265" s="6">
        <v>64.260740681265787</v>
      </c>
      <c r="W265" s="3"/>
      <c r="X265" s="3"/>
    </row>
    <row r="266" spans="1:24" x14ac:dyDescent="0.25">
      <c r="A266" s="3" t="s">
        <v>2234</v>
      </c>
      <c r="B266" s="4" t="s">
        <v>2235</v>
      </c>
      <c r="C266" s="3" t="s">
        <v>2236</v>
      </c>
      <c r="D266" s="3" t="s">
        <v>347</v>
      </c>
      <c r="E266" s="3" t="s">
        <v>15</v>
      </c>
      <c r="F266" s="3" t="s">
        <v>32</v>
      </c>
      <c r="G266" s="3">
        <v>85988</v>
      </c>
      <c r="H266" s="3">
        <v>36973</v>
      </c>
      <c r="I266" s="3" t="s">
        <v>238</v>
      </c>
      <c r="J266" s="5" t="s">
        <v>62</v>
      </c>
      <c r="K266" s="6">
        <v>14.520000000000003</v>
      </c>
      <c r="L266" s="7">
        <v>536847.96000000008</v>
      </c>
      <c r="M266" s="8">
        <v>0.05</v>
      </c>
      <c r="N266" s="7">
        <v>510005.56200000009</v>
      </c>
      <c r="O266" s="8">
        <v>0.54108892843257861</v>
      </c>
      <c r="P266" s="7">
        <v>234047.19896276499</v>
      </c>
      <c r="Q266" s="8">
        <v>0.08</v>
      </c>
      <c r="R266" s="3">
        <v>4</v>
      </c>
      <c r="S266" s="3">
        <v>0</v>
      </c>
      <c r="T266" s="3">
        <v>0</v>
      </c>
      <c r="U266" s="7">
        <v>2926000</v>
      </c>
      <c r="V266" s="6">
        <v>79.127741515012644</v>
      </c>
      <c r="W266" s="3"/>
      <c r="X266" s="3"/>
    </row>
    <row r="267" spans="1:24" x14ac:dyDescent="0.25">
      <c r="A267" s="3" t="s">
        <v>2237</v>
      </c>
      <c r="B267" s="4" t="s">
        <v>2237</v>
      </c>
      <c r="C267" s="3" t="s">
        <v>2230</v>
      </c>
      <c r="D267" s="3" t="s">
        <v>347</v>
      </c>
      <c r="E267" s="3" t="s">
        <v>5</v>
      </c>
      <c r="F267" s="3" t="s">
        <v>33</v>
      </c>
      <c r="G267" s="3">
        <v>42545</v>
      </c>
      <c r="H267" s="3">
        <v>11504</v>
      </c>
      <c r="I267" s="3" t="s">
        <v>171</v>
      </c>
      <c r="J267" s="5" t="s">
        <v>62</v>
      </c>
      <c r="K267" s="6">
        <v>13.2</v>
      </c>
      <c r="L267" s="7">
        <v>151852.80000000002</v>
      </c>
      <c r="M267" s="8">
        <v>0.05</v>
      </c>
      <c r="N267" s="7">
        <v>144260.16</v>
      </c>
      <c r="O267" s="8">
        <v>0.54904731741635049</v>
      </c>
      <c r="P267" s="7">
        <v>65054.506141946491</v>
      </c>
      <c r="Q267" s="8">
        <v>0.08</v>
      </c>
      <c r="R267" s="3">
        <v>4</v>
      </c>
      <c r="S267" s="3">
        <v>0</v>
      </c>
      <c r="T267" s="3">
        <v>0</v>
      </c>
      <c r="U267" s="7">
        <v>813000</v>
      </c>
      <c r="V267" s="6">
        <v>70.686832994987057</v>
      </c>
      <c r="W267" s="3"/>
      <c r="X267" s="3"/>
    </row>
    <row r="268" spans="1:24" x14ac:dyDescent="0.25">
      <c r="A268" s="3" t="s">
        <v>2238</v>
      </c>
      <c r="B268" s="4" t="s">
        <v>2238</v>
      </c>
      <c r="C268" s="3" t="s">
        <v>2239</v>
      </c>
      <c r="D268" s="3" t="s">
        <v>347</v>
      </c>
      <c r="E268" s="3" t="s">
        <v>5</v>
      </c>
      <c r="F268" s="3" t="s">
        <v>33</v>
      </c>
      <c r="G268" s="3">
        <v>43393</v>
      </c>
      <c r="H268" s="3">
        <v>14398</v>
      </c>
      <c r="I268" s="3" t="s">
        <v>123</v>
      </c>
      <c r="J268" s="5" t="s">
        <v>62</v>
      </c>
      <c r="K268" s="6">
        <v>13.2</v>
      </c>
      <c r="L268" s="7">
        <v>190053.6</v>
      </c>
      <c r="M268" s="8">
        <v>0.05</v>
      </c>
      <c r="N268" s="7">
        <v>180550.92</v>
      </c>
      <c r="O268" s="8">
        <v>0.54904700375745241</v>
      </c>
      <c r="P268" s="7">
        <v>81419.978348348523</v>
      </c>
      <c r="Q268" s="8">
        <v>0.08</v>
      </c>
      <c r="R268" s="3">
        <v>4</v>
      </c>
      <c r="S268" s="3">
        <v>0</v>
      </c>
      <c r="T268" s="3">
        <v>0</v>
      </c>
      <c r="U268" s="7">
        <v>1018000</v>
      </c>
      <c r="V268" s="6">
        <v>70.686882161019341</v>
      </c>
      <c r="W268" s="3"/>
      <c r="X268" s="3"/>
    </row>
    <row r="269" spans="1:24" x14ac:dyDescent="0.25">
      <c r="A269" s="3" t="s">
        <v>2240</v>
      </c>
      <c r="B269" s="4" t="s">
        <v>2241</v>
      </c>
      <c r="C269" s="3" t="s">
        <v>2242</v>
      </c>
      <c r="D269" s="3" t="s">
        <v>347</v>
      </c>
      <c r="E269" s="3" t="s">
        <v>15</v>
      </c>
      <c r="F269" s="3" t="s">
        <v>33</v>
      </c>
      <c r="G269" s="3">
        <v>55697</v>
      </c>
      <c r="H269" s="3">
        <v>9856</v>
      </c>
      <c r="I269" s="3" t="s">
        <v>177</v>
      </c>
      <c r="J269" s="5" t="s">
        <v>62</v>
      </c>
      <c r="K269" s="6">
        <v>14.4</v>
      </c>
      <c r="L269" s="7">
        <v>141926.39999999999</v>
      </c>
      <c r="M269" s="8">
        <v>0.05</v>
      </c>
      <c r="N269" s="7">
        <v>134830.07999999999</v>
      </c>
      <c r="O269" s="8">
        <v>0.54904802509117123</v>
      </c>
      <c r="P269" s="7">
        <v>60801.890853115379</v>
      </c>
      <c r="Q269" s="8">
        <v>0.08</v>
      </c>
      <c r="R269" s="3">
        <v>4</v>
      </c>
      <c r="S269" s="3">
        <v>16273</v>
      </c>
      <c r="T269" s="3">
        <v>162730</v>
      </c>
      <c r="U269" s="7">
        <v>923000</v>
      </c>
      <c r="V269" s="6">
        <v>77.112787709409702</v>
      </c>
      <c r="W269" s="3"/>
      <c r="X269" s="3"/>
    </row>
    <row r="270" spans="1:24" x14ac:dyDescent="0.25">
      <c r="A270" s="3" t="s">
        <v>2243</v>
      </c>
      <c r="B270" s="4" t="s">
        <v>2244</v>
      </c>
      <c r="C270" s="3" t="s">
        <v>2245</v>
      </c>
      <c r="D270" s="3" t="s">
        <v>347</v>
      </c>
      <c r="E270" s="3" t="s">
        <v>16</v>
      </c>
      <c r="F270" s="3" t="s">
        <v>33</v>
      </c>
      <c r="G270" s="3">
        <v>75305</v>
      </c>
      <c r="H270" s="3">
        <v>24477</v>
      </c>
      <c r="I270" s="3" t="s">
        <v>88</v>
      </c>
      <c r="J270" s="5" t="s">
        <v>62</v>
      </c>
      <c r="K270" s="6">
        <v>13.2</v>
      </c>
      <c r="L270" s="7">
        <v>323096.40000000002</v>
      </c>
      <c r="M270" s="8">
        <v>0.05</v>
      </c>
      <c r="N270" s="7">
        <v>306941.58</v>
      </c>
      <c r="O270" s="8">
        <v>0.5490473046025699</v>
      </c>
      <c r="P270" s="7">
        <v>138416.13283054595</v>
      </c>
      <c r="Q270" s="8">
        <v>0.08</v>
      </c>
      <c r="R270" s="3">
        <v>4</v>
      </c>
      <c r="S270" s="3">
        <v>0</v>
      </c>
      <c r="T270" s="3">
        <v>0</v>
      </c>
      <c r="U270" s="7">
        <v>1730000</v>
      </c>
      <c r="V270" s="6">
        <v>70.686835003547174</v>
      </c>
      <c r="W270" s="3"/>
      <c r="X270" s="3"/>
    </row>
    <row r="271" spans="1:24" x14ac:dyDescent="0.25">
      <c r="A271" s="3" t="s">
        <v>2246</v>
      </c>
      <c r="B271" s="4" t="s">
        <v>2247</v>
      </c>
      <c r="C271" s="3" t="s">
        <v>2248</v>
      </c>
      <c r="D271" s="3" t="s">
        <v>347</v>
      </c>
      <c r="E271" s="3" t="s">
        <v>224</v>
      </c>
      <c r="F271" s="3" t="s">
        <v>32</v>
      </c>
      <c r="G271" s="3">
        <v>205890</v>
      </c>
      <c r="H271" s="3">
        <v>41292</v>
      </c>
      <c r="I271" s="3" t="s">
        <v>235</v>
      </c>
      <c r="J271" s="5" t="s">
        <v>62</v>
      </c>
      <c r="K271" s="6">
        <v>12</v>
      </c>
      <c r="L271" s="7">
        <v>495504</v>
      </c>
      <c r="M271" s="8">
        <v>0.05</v>
      </c>
      <c r="N271" s="7">
        <v>470728.8</v>
      </c>
      <c r="O271" s="8">
        <v>0.54904766427407203</v>
      </c>
      <c r="P271" s="7">
        <v>212276.25185346321</v>
      </c>
      <c r="Q271" s="8">
        <v>0.08</v>
      </c>
      <c r="R271" s="3">
        <v>4</v>
      </c>
      <c r="S271" s="3">
        <v>40722</v>
      </c>
      <c r="T271" s="3">
        <v>407220</v>
      </c>
      <c r="U271" s="7">
        <v>3061000</v>
      </c>
      <c r="V271" s="6">
        <v>64.260707840944718</v>
      </c>
      <c r="W271" s="3"/>
      <c r="X271" s="3"/>
    </row>
    <row r="272" spans="1:24" x14ac:dyDescent="0.25">
      <c r="A272" s="3" t="s">
        <v>2249</v>
      </c>
      <c r="B272" s="4" t="s">
        <v>2250</v>
      </c>
      <c r="C272" s="3" t="s">
        <v>2251</v>
      </c>
      <c r="D272" s="3" t="s">
        <v>347</v>
      </c>
      <c r="E272" s="3" t="s">
        <v>2252</v>
      </c>
      <c r="F272" s="3" t="s">
        <v>33</v>
      </c>
      <c r="G272" s="3">
        <v>149990</v>
      </c>
      <c r="H272" s="3">
        <v>67200</v>
      </c>
      <c r="I272" s="3" t="s">
        <v>329</v>
      </c>
      <c r="J272" s="5" t="s">
        <v>62</v>
      </c>
      <c r="K272" s="6">
        <v>12</v>
      </c>
      <c r="L272" s="7">
        <v>806400</v>
      </c>
      <c r="M272" s="8">
        <v>0.05</v>
      </c>
      <c r="N272" s="7">
        <v>766080</v>
      </c>
      <c r="O272" s="8">
        <v>0.5490470450929027</v>
      </c>
      <c r="P272" s="7">
        <v>345466.03969522909</v>
      </c>
      <c r="Q272" s="8">
        <v>0.08</v>
      </c>
      <c r="R272" s="3">
        <v>4</v>
      </c>
      <c r="S272" s="3">
        <v>0</v>
      </c>
      <c r="T272" s="3">
        <v>0</v>
      </c>
      <c r="U272" s="7">
        <v>4318000</v>
      </c>
      <c r="V272" s="6">
        <v>64.260796074261364</v>
      </c>
      <c r="W272" s="3"/>
      <c r="X272" s="3"/>
    </row>
    <row r="273" spans="1:24" x14ac:dyDescent="0.25">
      <c r="A273" s="3" t="s">
        <v>2253</v>
      </c>
      <c r="B273" s="4" t="s">
        <v>2253</v>
      </c>
      <c r="C273" s="3" t="s">
        <v>2254</v>
      </c>
      <c r="D273" s="3" t="s">
        <v>347</v>
      </c>
      <c r="E273" s="3" t="s">
        <v>5</v>
      </c>
      <c r="F273" s="3" t="s">
        <v>33</v>
      </c>
      <c r="G273" s="3">
        <v>37826</v>
      </c>
      <c r="H273" s="3">
        <v>11948</v>
      </c>
      <c r="I273" s="3" t="s">
        <v>84</v>
      </c>
      <c r="J273" s="5" t="s">
        <v>62</v>
      </c>
      <c r="K273" s="6">
        <v>13.2</v>
      </c>
      <c r="L273" s="7">
        <v>157713.60000000001</v>
      </c>
      <c r="M273" s="8">
        <v>0.05</v>
      </c>
      <c r="N273" s="7">
        <v>149827.92000000001</v>
      </c>
      <c r="O273" s="8">
        <v>0.54904741916219513</v>
      </c>
      <c r="P273" s="7">
        <v>67565.287205560162</v>
      </c>
      <c r="Q273" s="8">
        <v>0.08</v>
      </c>
      <c r="R273" s="3">
        <v>4</v>
      </c>
      <c r="S273" s="3">
        <v>0</v>
      </c>
      <c r="T273" s="3">
        <v>0</v>
      </c>
      <c r="U273" s="7">
        <v>845000</v>
      </c>
      <c r="V273" s="6">
        <v>70.686817046325913</v>
      </c>
      <c r="W273" s="3"/>
      <c r="X273" s="3"/>
    </row>
    <row r="274" spans="1:24" x14ac:dyDescent="0.25">
      <c r="A274" s="3" t="s">
        <v>2255</v>
      </c>
      <c r="B274" s="4" t="s">
        <v>2255</v>
      </c>
      <c r="C274" s="3" t="s">
        <v>2256</v>
      </c>
      <c r="D274" s="3" t="s">
        <v>347</v>
      </c>
      <c r="E274" s="3" t="s">
        <v>5</v>
      </c>
      <c r="F274" s="3" t="s">
        <v>33</v>
      </c>
      <c r="G274" s="3">
        <v>37749</v>
      </c>
      <c r="H274" s="3">
        <v>9944</v>
      </c>
      <c r="I274" s="3" t="s">
        <v>84</v>
      </c>
      <c r="J274" s="5" t="s">
        <v>62</v>
      </c>
      <c r="K274" s="6">
        <v>14.4</v>
      </c>
      <c r="L274" s="7">
        <v>143193.59999999998</v>
      </c>
      <c r="M274" s="8">
        <v>0.05</v>
      </c>
      <c r="N274" s="7">
        <v>136033.91999999998</v>
      </c>
      <c r="O274" s="8">
        <v>0.54904785989490956</v>
      </c>
      <c r="P274" s="7">
        <v>61344.787350884653</v>
      </c>
      <c r="Q274" s="8">
        <v>0.08</v>
      </c>
      <c r="R274" s="3">
        <v>4</v>
      </c>
      <c r="S274" s="3">
        <v>0</v>
      </c>
      <c r="T274" s="3">
        <v>0</v>
      </c>
      <c r="U274" s="7">
        <v>767000</v>
      </c>
      <c r="V274" s="6">
        <v>77.11281595797044</v>
      </c>
      <c r="W274" s="3"/>
      <c r="X274" s="3"/>
    </row>
    <row r="275" spans="1:24" x14ac:dyDescent="0.25">
      <c r="A275" s="3" t="s">
        <v>2257</v>
      </c>
      <c r="B275" s="4" t="s">
        <v>2258</v>
      </c>
      <c r="C275" s="3" t="s">
        <v>2259</v>
      </c>
      <c r="D275" s="3" t="s">
        <v>347</v>
      </c>
      <c r="E275" s="3" t="s">
        <v>15</v>
      </c>
      <c r="F275" s="3" t="s">
        <v>33</v>
      </c>
      <c r="G275" s="3">
        <v>50000</v>
      </c>
      <c r="H275" s="3">
        <v>12390</v>
      </c>
      <c r="I275" s="3" t="s">
        <v>177</v>
      </c>
      <c r="J275" s="5" t="s">
        <v>62</v>
      </c>
      <c r="K275" s="6">
        <v>13.2</v>
      </c>
      <c r="L275" s="7">
        <v>163548</v>
      </c>
      <c r="M275" s="8">
        <v>0.05</v>
      </c>
      <c r="N275" s="7">
        <v>155370.6</v>
      </c>
      <c r="O275" s="8">
        <v>0.54904797916710946</v>
      </c>
      <c r="P275" s="7">
        <v>70064.686048018702</v>
      </c>
      <c r="Q275" s="8">
        <v>0.08</v>
      </c>
      <c r="R275" s="3">
        <v>4</v>
      </c>
      <c r="S275" s="3">
        <v>440</v>
      </c>
      <c r="T275" s="3">
        <v>4400</v>
      </c>
      <c r="U275" s="7">
        <v>880000</v>
      </c>
      <c r="V275" s="6">
        <v>70.686729265555584</v>
      </c>
      <c r="W275" s="3"/>
      <c r="X275" s="3"/>
    </row>
    <row r="276" spans="1:24" x14ac:dyDescent="0.25">
      <c r="A276" s="3" t="s">
        <v>2260</v>
      </c>
      <c r="B276" s="4" t="s">
        <v>2261</v>
      </c>
      <c r="C276" s="3" t="s">
        <v>2262</v>
      </c>
      <c r="D276" s="3" t="s">
        <v>347</v>
      </c>
      <c r="E276" s="3" t="s">
        <v>15</v>
      </c>
      <c r="F276" s="3" t="s">
        <v>33</v>
      </c>
      <c r="G276" s="3">
        <v>50015</v>
      </c>
      <c r="H276" s="3">
        <v>18450</v>
      </c>
      <c r="I276" s="3" t="s">
        <v>177</v>
      </c>
      <c r="J276" s="5" t="s">
        <v>62</v>
      </c>
      <c r="K276" s="6">
        <v>13.2</v>
      </c>
      <c r="L276" s="7">
        <v>243540.00000000003</v>
      </c>
      <c r="M276" s="8">
        <v>0.05</v>
      </c>
      <c r="N276" s="7">
        <v>231363.00000000003</v>
      </c>
      <c r="O276" s="8">
        <v>0.54904675869363162</v>
      </c>
      <c r="P276" s="7">
        <v>104333.89476836532</v>
      </c>
      <c r="Q276" s="8">
        <v>0.08</v>
      </c>
      <c r="R276" s="3">
        <v>4</v>
      </c>
      <c r="S276" s="3">
        <v>0</v>
      </c>
      <c r="T276" s="3">
        <v>0</v>
      </c>
      <c r="U276" s="7">
        <v>1304000</v>
      </c>
      <c r="V276" s="6">
        <v>70.686920574773239</v>
      </c>
      <c r="W276" s="3"/>
      <c r="X276" s="3"/>
    </row>
    <row r="277" spans="1:24" x14ac:dyDescent="0.25">
      <c r="A277" s="3" t="s">
        <v>2263</v>
      </c>
      <c r="B277" s="4" t="s">
        <v>2264</v>
      </c>
      <c r="C277" s="3" t="s">
        <v>2265</v>
      </c>
      <c r="D277" s="3" t="s">
        <v>347</v>
      </c>
      <c r="E277" s="3" t="s">
        <v>15</v>
      </c>
      <c r="F277" s="3" t="s">
        <v>33</v>
      </c>
      <c r="G277" s="3">
        <v>52341</v>
      </c>
      <c r="H277" s="3">
        <v>17234</v>
      </c>
      <c r="I277" s="3" t="s">
        <v>121</v>
      </c>
      <c r="J277" s="5" t="s">
        <v>62</v>
      </c>
      <c r="K277" s="6">
        <v>13.2</v>
      </c>
      <c r="L277" s="7">
        <v>227488.8</v>
      </c>
      <c r="M277" s="8">
        <v>0.05</v>
      </c>
      <c r="N277" s="7">
        <v>216114.36</v>
      </c>
      <c r="O277" s="8">
        <v>0.54904698154100851</v>
      </c>
      <c r="P277" s="7">
        <v>97457.422974333138</v>
      </c>
      <c r="Q277" s="8">
        <v>0.08</v>
      </c>
      <c r="R277" s="3">
        <v>4</v>
      </c>
      <c r="S277" s="3">
        <v>0</v>
      </c>
      <c r="T277" s="3">
        <v>0</v>
      </c>
      <c r="U277" s="7">
        <v>1218000</v>
      </c>
      <c r="V277" s="6">
        <v>70.686885643446914</v>
      </c>
      <c r="W277" s="3"/>
      <c r="X277" s="3"/>
    </row>
    <row r="278" spans="1:24" x14ac:dyDescent="0.25">
      <c r="A278" s="3" t="s">
        <v>2266</v>
      </c>
      <c r="B278" s="4" t="s">
        <v>2267</v>
      </c>
      <c r="C278" s="3" t="s">
        <v>2268</v>
      </c>
      <c r="D278" s="3" t="s">
        <v>347</v>
      </c>
      <c r="E278" s="3" t="s">
        <v>16</v>
      </c>
      <c r="F278" s="3" t="s">
        <v>33</v>
      </c>
      <c r="G278" s="3">
        <v>155808</v>
      </c>
      <c r="H278" s="3">
        <v>56440</v>
      </c>
      <c r="I278" s="3" t="s">
        <v>83</v>
      </c>
      <c r="J278" s="5" t="s">
        <v>62</v>
      </c>
      <c r="K278" s="6">
        <v>12</v>
      </c>
      <c r="L278" s="7">
        <v>677280</v>
      </c>
      <c r="M278" s="8">
        <v>0.05</v>
      </c>
      <c r="N278" s="7">
        <v>643416</v>
      </c>
      <c r="O278" s="8">
        <v>0.54904687969375743</v>
      </c>
      <c r="P278" s="7">
        <v>290150.45285496139</v>
      </c>
      <c r="Q278" s="8">
        <v>0.08</v>
      </c>
      <c r="R278" s="3">
        <v>4</v>
      </c>
      <c r="S278" s="3">
        <v>0</v>
      </c>
      <c r="T278" s="3">
        <v>0</v>
      </c>
      <c r="U278" s="7">
        <v>3627000</v>
      </c>
      <c r="V278" s="6">
        <v>64.260819643639564</v>
      </c>
      <c r="W278" s="3"/>
      <c r="X278" s="3"/>
    </row>
    <row r="279" spans="1:24" x14ac:dyDescent="0.25">
      <c r="A279" s="3" t="s">
        <v>2269</v>
      </c>
      <c r="B279" s="4" t="s">
        <v>2269</v>
      </c>
      <c r="C279" s="3" t="s">
        <v>2270</v>
      </c>
      <c r="D279" s="3" t="s">
        <v>347</v>
      </c>
      <c r="E279" s="3" t="s">
        <v>5</v>
      </c>
      <c r="F279" s="3" t="s">
        <v>33</v>
      </c>
      <c r="G279" s="3">
        <v>47589</v>
      </c>
      <c r="H279" s="3">
        <v>17637</v>
      </c>
      <c r="I279" s="3" t="s">
        <v>235</v>
      </c>
      <c r="J279" s="5" t="s">
        <v>62</v>
      </c>
      <c r="K279" s="6">
        <v>13.2</v>
      </c>
      <c r="L279" s="7">
        <v>232808.4</v>
      </c>
      <c r="M279" s="8">
        <v>0.05</v>
      </c>
      <c r="N279" s="7">
        <v>221167.98</v>
      </c>
      <c r="O279" s="8">
        <v>0.54904730534683832</v>
      </c>
      <c r="P279" s="7">
        <v>99736.29655199658</v>
      </c>
      <c r="Q279" s="8">
        <v>0.08</v>
      </c>
      <c r="R279" s="3">
        <v>4</v>
      </c>
      <c r="S279" s="3">
        <v>0</v>
      </c>
      <c r="T279" s="3">
        <v>0</v>
      </c>
      <c r="U279" s="7">
        <v>1247000</v>
      </c>
      <c r="V279" s="6">
        <v>70.686834886883105</v>
      </c>
      <c r="W279" s="3"/>
      <c r="X279" s="3"/>
    </row>
    <row r="280" spans="1:24" x14ac:dyDescent="0.25">
      <c r="A280" s="3" t="s">
        <v>2271</v>
      </c>
      <c r="B280" s="4" t="s">
        <v>2271</v>
      </c>
      <c r="C280" s="3" t="s">
        <v>2272</v>
      </c>
      <c r="D280" s="3" t="s">
        <v>347</v>
      </c>
      <c r="E280" s="3" t="s">
        <v>5</v>
      </c>
      <c r="F280" s="3" t="s">
        <v>33</v>
      </c>
      <c r="G280" s="3">
        <v>59908</v>
      </c>
      <c r="H280" s="3">
        <v>23758</v>
      </c>
      <c r="I280" s="3" t="s">
        <v>235</v>
      </c>
      <c r="J280" s="5" t="s">
        <v>62</v>
      </c>
      <c r="K280" s="6">
        <v>13.2</v>
      </c>
      <c r="L280" s="7">
        <v>313605.60000000003</v>
      </c>
      <c r="M280" s="8">
        <v>0.05</v>
      </c>
      <c r="N280" s="7">
        <v>297925.32</v>
      </c>
      <c r="O280" s="8">
        <v>0.54904659667673583</v>
      </c>
      <c r="P280" s="7">
        <v>134350.43699017254</v>
      </c>
      <c r="Q280" s="8">
        <v>0.08</v>
      </c>
      <c r="R280" s="3">
        <v>4</v>
      </c>
      <c r="S280" s="3">
        <v>0</v>
      </c>
      <c r="T280" s="3">
        <v>0</v>
      </c>
      <c r="U280" s="7">
        <v>1679000</v>
      </c>
      <c r="V280" s="6">
        <v>70.686945970921656</v>
      </c>
      <c r="W280" s="3"/>
      <c r="X280" s="3"/>
    </row>
    <row r="281" spans="1:24" x14ac:dyDescent="0.25">
      <c r="A281" s="3" t="s">
        <v>2273</v>
      </c>
      <c r="B281" s="4" t="s">
        <v>2274</v>
      </c>
      <c r="C281" s="3" t="s">
        <v>2275</v>
      </c>
      <c r="D281" s="3" t="s">
        <v>347</v>
      </c>
      <c r="E281" s="3" t="s">
        <v>249</v>
      </c>
      <c r="F281" s="3" t="s">
        <v>33</v>
      </c>
      <c r="G281" s="3">
        <v>89516</v>
      </c>
      <c r="H281" s="3">
        <v>18145</v>
      </c>
      <c r="I281" s="3" t="s">
        <v>179</v>
      </c>
      <c r="J281" s="5" t="s">
        <v>62</v>
      </c>
      <c r="K281" s="6">
        <v>13.2</v>
      </c>
      <c r="L281" s="7">
        <v>239514.00000000003</v>
      </c>
      <c r="M281" s="8">
        <v>0.05</v>
      </c>
      <c r="N281" s="7">
        <v>227538.3</v>
      </c>
      <c r="O281" s="8">
        <v>0.54904654655936636</v>
      </c>
      <c r="P281" s="7">
        <v>102609.18217501094</v>
      </c>
      <c r="Q281" s="8">
        <v>0.08</v>
      </c>
      <c r="R281" s="3">
        <v>4</v>
      </c>
      <c r="S281" s="3">
        <v>16936</v>
      </c>
      <c r="T281" s="3">
        <v>169360</v>
      </c>
      <c r="U281" s="7">
        <v>1452000</v>
      </c>
      <c r="V281" s="6">
        <v>70.68695382681932</v>
      </c>
      <c r="W281" s="3"/>
      <c r="X281" s="3"/>
    </row>
    <row r="282" spans="1:24" x14ac:dyDescent="0.25">
      <c r="A282" s="3" t="s">
        <v>2276</v>
      </c>
      <c r="B282" s="4" t="s">
        <v>2277</v>
      </c>
      <c r="C282" s="3" t="s">
        <v>2278</v>
      </c>
      <c r="D282" s="3" t="s">
        <v>347</v>
      </c>
      <c r="E282" s="3" t="s">
        <v>15</v>
      </c>
      <c r="F282" s="3" t="s">
        <v>33</v>
      </c>
      <c r="G282" s="3">
        <v>41345</v>
      </c>
      <c r="H282" s="3">
        <v>10103</v>
      </c>
      <c r="I282" s="3" t="s">
        <v>88</v>
      </c>
      <c r="J282" s="5" t="s">
        <v>62</v>
      </c>
      <c r="K282" s="6">
        <v>14.520000000000003</v>
      </c>
      <c r="L282" s="7">
        <v>146695.56000000003</v>
      </c>
      <c r="M282" s="8">
        <v>0.05</v>
      </c>
      <c r="N282" s="7">
        <v>139360.78200000004</v>
      </c>
      <c r="O282" s="8">
        <v>0.54108979209204877</v>
      </c>
      <c r="P282" s="7">
        <v>63954.085441834686</v>
      </c>
      <c r="Q282" s="8">
        <v>0.08</v>
      </c>
      <c r="R282" s="3">
        <v>4</v>
      </c>
      <c r="S282" s="3">
        <v>933</v>
      </c>
      <c r="T282" s="3">
        <v>9330</v>
      </c>
      <c r="U282" s="7">
        <v>809000</v>
      </c>
      <c r="V282" s="6">
        <v>79.127592598528508</v>
      </c>
      <c r="W282" s="3"/>
      <c r="X282" s="3"/>
    </row>
    <row r="283" spans="1:24" x14ac:dyDescent="0.25">
      <c r="A283" s="3" t="s">
        <v>2279</v>
      </c>
      <c r="B283" s="4" t="s">
        <v>2280</v>
      </c>
      <c r="C283" s="3" t="s">
        <v>2281</v>
      </c>
      <c r="D283" s="3" t="s">
        <v>347</v>
      </c>
      <c r="E283" s="3" t="s">
        <v>2282</v>
      </c>
      <c r="F283" s="3" t="s">
        <v>32</v>
      </c>
      <c r="G283" s="3">
        <v>90110</v>
      </c>
      <c r="H283" s="3">
        <v>32488</v>
      </c>
      <c r="I283" s="3" t="s">
        <v>88</v>
      </c>
      <c r="J283" s="5" t="s">
        <v>62</v>
      </c>
      <c r="K283" s="6">
        <v>12</v>
      </c>
      <c r="L283" s="7">
        <v>389856</v>
      </c>
      <c r="M283" s="8">
        <v>0.05</v>
      </c>
      <c r="N283" s="7">
        <v>370363.2</v>
      </c>
      <c r="O283" s="8">
        <v>0.37221115646555331</v>
      </c>
      <c r="P283" s="7">
        <v>232509.88501571701</v>
      </c>
      <c r="Q283" s="8">
        <v>0.08</v>
      </c>
      <c r="R283" s="3">
        <v>4</v>
      </c>
      <c r="S283" s="3">
        <v>0</v>
      </c>
      <c r="T283" s="3">
        <v>0</v>
      </c>
      <c r="U283" s="7">
        <v>2906000</v>
      </c>
      <c r="V283" s="6">
        <v>89.459910203658652</v>
      </c>
      <c r="W283" s="3"/>
      <c r="X283" s="3"/>
    </row>
    <row r="284" spans="1:24" x14ac:dyDescent="0.25">
      <c r="A284" s="3" t="s">
        <v>2283</v>
      </c>
      <c r="B284" s="4" t="s">
        <v>2284</v>
      </c>
      <c r="C284" s="3" t="s">
        <v>2285</v>
      </c>
      <c r="D284" s="3" t="s">
        <v>347</v>
      </c>
      <c r="E284" s="3" t="s">
        <v>15</v>
      </c>
      <c r="F284" s="3" t="s">
        <v>33</v>
      </c>
      <c r="G284" s="3">
        <v>50000</v>
      </c>
      <c r="H284" s="3">
        <v>19864</v>
      </c>
      <c r="I284" s="3" t="s">
        <v>120</v>
      </c>
      <c r="J284" s="5" t="s">
        <v>62</v>
      </c>
      <c r="K284" s="6">
        <v>13.2</v>
      </c>
      <c r="L284" s="7">
        <v>262204.80000000005</v>
      </c>
      <c r="M284" s="8">
        <v>0.05</v>
      </c>
      <c r="N284" s="7">
        <v>249094.56000000008</v>
      </c>
      <c r="O284" s="8">
        <v>0.54904696797117569</v>
      </c>
      <c r="P284" s="7">
        <v>112329.94709388592</v>
      </c>
      <c r="Q284" s="8">
        <v>0.08</v>
      </c>
      <c r="R284" s="3">
        <v>4</v>
      </c>
      <c r="S284" s="3">
        <v>0</v>
      </c>
      <c r="T284" s="3">
        <v>0</v>
      </c>
      <c r="U284" s="7">
        <v>1404000</v>
      </c>
      <c r="V284" s="6">
        <v>70.686887770518226</v>
      </c>
      <c r="W284" s="3"/>
      <c r="X284" s="3"/>
    </row>
    <row r="285" spans="1:24" x14ac:dyDescent="0.25">
      <c r="A285" s="3" t="s">
        <v>2286</v>
      </c>
      <c r="B285" s="4" t="s">
        <v>2287</v>
      </c>
      <c r="C285" s="3" t="s">
        <v>2288</v>
      </c>
      <c r="D285" s="3" t="s">
        <v>347</v>
      </c>
      <c r="E285" s="3" t="s">
        <v>214</v>
      </c>
      <c r="F285" s="3" t="s">
        <v>33</v>
      </c>
      <c r="G285" s="3">
        <v>50000</v>
      </c>
      <c r="H285" s="3">
        <v>16498</v>
      </c>
      <c r="I285" s="3" t="s">
        <v>235</v>
      </c>
      <c r="J285" s="5" t="s">
        <v>62</v>
      </c>
      <c r="K285" s="6">
        <v>11.88</v>
      </c>
      <c r="L285" s="7">
        <v>195996.24</v>
      </c>
      <c r="M285" s="8">
        <v>0.05</v>
      </c>
      <c r="N285" s="7">
        <v>186196.42800000001</v>
      </c>
      <c r="O285" s="8">
        <v>0.38328889303844754</v>
      </c>
      <c r="P285" s="7">
        <v>114829.405224167</v>
      </c>
      <c r="Q285" s="8">
        <v>0.08</v>
      </c>
      <c r="R285" s="3">
        <v>4</v>
      </c>
      <c r="S285" s="3">
        <v>0</v>
      </c>
      <c r="T285" s="3">
        <v>0</v>
      </c>
      <c r="U285" s="7">
        <v>1435000</v>
      </c>
      <c r="V285" s="6">
        <v>87.002519414601025</v>
      </c>
      <c r="W285" s="3"/>
      <c r="X285" s="3"/>
    </row>
    <row r="286" spans="1:24" x14ac:dyDescent="0.25">
      <c r="A286" s="3" t="s">
        <v>2289</v>
      </c>
      <c r="B286" s="4" t="s">
        <v>2290</v>
      </c>
      <c r="C286" s="3" t="s">
        <v>2291</v>
      </c>
      <c r="D286" s="3" t="s">
        <v>347</v>
      </c>
      <c r="E286" s="3" t="s">
        <v>15</v>
      </c>
      <c r="F286" s="3" t="s">
        <v>33</v>
      </c>
      <c r="G286" s="3">
        <v>50000</v>
      </c>
      <c r="H286" s="3">
        <v>17000</v>
      </c>
      <c r="I286" s="3" t="s">
        <v>121</v>
      </c>
      <c r="J286" s="5" t="s">
        <v>62</v>
      </c>
      <c r="K286" s="6">
        <v>13.2</v>
      </c>
      <c r="L286" s="7">
        <v>224400.00000000003</v>
      </c>
      <c r="M286" s="8">
        <v>0.05</v>
      </c>
      <c r="N286" s="7">
        <v>213180.00000000003</v>
      </c>
      <c r="O286" s="8">
        <v>0.54904701255318611</v>
      </c>
      <c r="P286" s="7">
        <v>96134.157863911794</v>
      </c>
      <c r="Q286" s="8">
        <v>0.08</v>
      </c>
      <c r="R286" s="3">
        <v>4</v>
      </c>
      <c r="S286" s="3">
        <v>0</v>
      </c>
      <c r="T286" s="3">
        <v>0</v>
      </c>
      <c r="U286" s="7">
        <v>1202000</v>
      </c>
      <c r="V286" s="6">
        <v>70.686880782288085</v>
      </c>
      <c r="W286" s="3"/>
      <c r="X286" s="3"/>
    </row>
    <row r="287" spans="1:24" x14ac:dyDescent="0.25">
      <c r="A287" s="3" t="s">
        <v>2292</v>
      </c>
      <c r="B287" s="4" t="s">
        <v>2292</v>
      </c>
      <c r="C287" s="3" t="s">
        <v>2293</v>
      </c>
      <c r="D287" s="3" t="s">
        <v>347</v>
      </c>
      <c r="E287" s="3" t="s">
        <v>215</v>
      </c>
      <c r="F287" s="3" t="s">
        <v>33</v>
      </c>
      <c r="G287" s="3">
        <v>20000</v>
      </c>
      <c r="H287" s="3">
        <v>3400</v>
      </c>
      <c r="I287" s="3" t="s">
        <v>123</v>
      </c>
      <c r="J287" s="5" t="s">
        <v>62</v>
      </c>
      <c r="K287" s="6">
        <v>11.664</v>
      </c>
      <c r="L287" s="7">
        <v>39657.599999999999</v>
      </c>
      <c r="M287" s="8">
        <v>0.05</v>
      </c>
      <c r="N287" s="7">
        <v>37674.720000000001</v>
      </c>
      <c r="O287" s="8">
        <v>0.38328978311616119</v>
      </c>
      <c r="P287" s="7">
        <v>23234.3847422379</v>
      </c>
      <c r="Q287" s="8">
        <v>0.08</v>
      </c>
      <c r="R287" s="3">
        <v>4</v>
      </c>
      <c r="S287" s="3">
        <v>6400</v>
      </c>
      <c r="T287" s="3">
        <v>64000</v>
      </c>
      <c r="U287" s="7">
        <v>354000</v>
      </c>
      <c r="V287" s="6">
        <v>85.420532140580505</v>
      </c>
      <c r="W287" s="3"/>
      <c r="X287" s="3"/>
    </row>
    <row r="288" spans="1:24" x14ac:dyDescent="0.25">
      <c r="A288" s="3" t="s">
        <v>2294</v>
      </c>
      <c r="B288" s="4" t="s">
        <v>2294</v>
      </c>
      <c r="C288" s="3" t="s">
        <v>2295</v>
      </c>
      <c r="D288" s="3" t="s">
        <v>347</v>
      </c>
      <c r="E288" s="3" t="s">
        <v>5</v>
      </c>
      <c r="F288" s="3" t="s">
        <v>33</v>
      </c>
      <c r="G288" s="3">
        <v>20000</v>
      </c>
      <c r="H288" s="3">
        <v>5002</v>
      </c>
      <c r="I288" s="3" t="s">
        <v>123</v>
      </c>
      <c r="J288" s="5" t="s">
        <v>62</v>
      </c>
      <c r="K288" s="6">
        <v>14.4</v>
      </c>
      <c r="L288" s="7">
        <v>72028.799999999988</v>
      </c>
      <c r="M288" s="8">
        <v>0.05</v>
      </c>
      <c r="N288" s="7">
        <v>68427.359999999986</v>
      </c>
      <c r="O288" s="8">
        <v>0.54904675869363173</v>
      </c>
      <c r="P288" s="7">
        <v>30857.539786037727</v>
      </c>
      <c r="Q288" s="8">
        <v>0.08</v>
      </c>
      <c r="R288" s="3">
        <v>4</v>
      </c>
      <c r="S288" s="3">
        <v>0</v>
      </c>
      <c r="T288" s="3">
        <v>0</v>
      </c>
      <c r="U288" s="7">
        <v>386000</v>
      </c>
      <c r="V288" s="6">
        <v>77.113004263388959</v>
      </c>
      <c r="W288" s="3"/>
      <c r="X288" s="3"/>
    </row>
    <row r="289" spans="1:24" x14ac:dyDescent="0.25">
      <c r="A289" s="3" t="s">
        <v>2296</v>
      </c>
      <c r="B289" s="4" t="s">
        <v>2297</v>
      </c>
      <c r="C289" s="3" t="s">
        <v>2298</v>
      </c>
      <c r="D289" s="3" t="s">
        <v>347</v>
      </c>
      <c r="E289" s="3" t="s">
        <v>15</v>
      </c>
      <c r="F289" s="3" t="s">
        <v>32</v>
      </c>
      <c r="G289" s="3">
        <v>40606</v>
      </c>
      <c r="H289" s="3">
        <v>16134</v>
      </c>
      <c r="I289" s="3" t="s">
        <v>124</v>
      </c>
      <c r="J289" s="5" t="s">
        <v>62</v>
      </c>
      <c r="K289" s="6">
        <v>13.2</v>
      </c>
      <c r="L289" s="7">
        <v>212968.8</v>
      </c>
      <c r="M289" s="8">
        <v>0.05</v>
      </c>
      <c r="N289" s="7">
        <v>202320.36</v>
      </c>
      <c r="O289" s="8">
        <v>0.54904831588440006</v>
      </c>
      <c r="P289" s="7">
        <v>91236.707072874458</v>
      </c>
      <c r="Q289" s="8">
        <v>0.08</v>
      </c>
      <c r="R289" s="3">
        <v>4</v>
      </c>
      <c r="S289" s="3">
        <v>0</v>
      </c>
      <c r="T289" s="3">
        <v>0</v>
      </c>
      <c r="U289" s="7">
        <v>1140000</v>
      </c>
      <c r="V289" s="6">
        <v>70.686676485120287</v>
      </c>
      <c r="W289" s="3"/>
      <c r="X289" s="3"/>
    </row>
    <row r="290" spans="1:24" x14ac:dyDescent="0.25">
      <c r="A290" s="3" t="s">
        <v>2299</v>
      </c>
      <c r="B290" s="4" t="s">
        <v>2300</v>
      </c>
      <c r="C290" s="3" t="s">
        <v>2301</v>
      </c>
      <c r="D290" s="3" t="s">
        <v>347</v>
      </c>
      <c r="E290" s="3" t="s">
        <v>15</v>
      </c>
      <c r="F290" s="3" t="s">
        <v>33</v>
      </c>
      <c r="G290" s="3">
        <v>101602</v>
      </c>
      <c r="H290" s="3">
        <v>30254</v>
      </c>
      <c r="I290" s="3" t="s">
        <v>171</v>
      </c>
      <c r="J290" s="5" t="s">
        <v>62</v>
      </c>
      <c r="K290" s="6">
        <v>12</v>
      </c>
      <c r="L290" s="7">
        <v>363048</v>
      </c>
      <c r="M290" s="8">
        <v>0.05</v>
      </c>
      <c r="N290" s="7">
        <v>344895.6</v>
      </c>
      <c r="O290" s="8">
        <v>0.5490474643792318</v>
      </c>
      <c r="P290" s="7">
        <v>155531.5453444462</v>
      </c>
      <c r="Q290" s="8">
        <v>0.08</v>
      </c>
      <c r="R290" s="3">
        <v>4</v>
      </c>
      <c r="S290" s="3">
        <v>0</v>
      </c>
      <c r="T290" s="3">
        <v>0</v>
      </c>
      <c r="U290" s="7">
        <v>1944000</v>
      </c>
      <c r="V290" s="6">
        <v>64.260736325959456</v>
      </c>
      <c r="W290" s="3"/>
      <c r="X290" s="3"/>
    </row>
    <row r="291" spans="1:24" x14ac:dyDescent="0.25">
      <c r="A291" s="3" t="s">
        <v>2302</v>
      </c>
      <c r="B291" s="4" t="s">
        <v>2303</v>
      </c>
      <c r="C291" s="3" t="s">
        <v>2304</v>
      </c>
      <c r="D291" s="3" t="s">
        <v>347</v>
      </c>
      <c r="E291" s="3" t="s">
        <v>15</v>
      </c>
      <c r="F291" s="3" t="s">
        <v>33</v>
      </c>
      <c r="G291" s="3">
        <v>67500</v>
      </c>
      <c r="H291" s="3">
        <v>17870</v>
      </c>
      <c r="I291" s="3" t="s">
        <v>84</v>
      </c>
      <c r="J291" s="5" t="s">
        <v>62</v>
      </c>
      <c r="K291" s="6">
        <v>13.2</v>
      </c>
      <c r="L291" s="7">
        <v>235884.00000000003</v>
      </c>
      <c r="M291" s="8">
        <v>0.05</v>
      </c>
      <c r="N291" s="7">
        <v>224089.8</v>
      </c>
      <c r="O291" s="8">
        <v>0.5490478690479712</v>
      </c>
      <c r="P291" s="7">
        <v>101053.77283461396</v>
      </c>
      <c r="Q291" s="8">
        <v>0.08</v>
      </c>
      <c r="R291" s="3">
        <v>4</v>
      </c>
      <c r="S291" s="3">
        <v>0</v>
      </c>
      <c r="T291" s="3">
        <v>0</v>
      </c>
      <c r="U291" s="7">
        <v>1263000</v>
      </c>
      <c r="V291" s="6">
        <v>70.686746526730516</v>
      </c>
      <c r="W291" s="3"/>
      <c r="X291" s="3"/>
    </row>
    <row r="292" spans="1:24" x14ac:dyDescent="0.25">
      <c r="A292" s="3" t="s">
        <v>2305</v>
      </c>
      <c r="B292" s="4" t="s">
        <v>2305</v>
      </c>
      <c r="C292" s="3" t="s">
        <v>2306</v>
      </c>
      <c r="D292" s="3" t="s">
        <v>605</v>
      </c>
      <c r="E292" s="3" t="s">
        <v>5</v>
      </c>
      <c r="F292" s="3" t="s">
        <v>33</v>
      </c>
      <c r="G292" s="3">
        <v>100392</v>
      </c>
      <c r="H292" s="3">
        <v>24088</v>
      </c>
      <c r="I292" s="3" t="s">
        <v>125</v>
      </c>
      <c r="J292" s="5" t="s">
        <v>62</v>
      </c>
      <c r="K292" s="6">
        <v>13.2</v>
      </c>
      <c r="L292" s="7">
        <v>317961.60000000003</v>
      </c>
      <c r="M292" s="8">
        <v>0.05</v>
      </c>
      <c r="N292" s="7">
        <v>302063.52</v>
      </c>
      <c r="O292" s="8">
        <v>0.54904660660623372</v>
      </c>
      <c r="P292" s="7">
        <v>136216.5693644658</v>
      </c>
      <c r="Q292" s="8">
        <v>0.08</v>
      </c>
      <c r="R292" s="3">
        <v>4</v>
      </c>
      <c r="S292" s="3">
        <v>4040</v>
      </c>
      <c r="T292" s="3">
        <v>60600</v>
      </c>
      <c r="U292" s="7">
        <v>1763000</v>
      </c>
      <c r="V292" s="6">
        <v>70.686944414472862</v>
      </c>
      <c r="W292" s="3"/>
      <c r="X292" s="3"/>
    </row>
    <row r="293" spans="1:24" x14ac:dyDescent="0.25">
      <c r="A293" s="3" t="s">
        <v>2307</v>
      </c>
      <c r="B293" s="4" t="s">
        <v>2307</v>
      </c>
      <c r="C293" s="3" t="s">
        <v>2308</v>
      </c>
      <c r="D293" s="3" t="s">
        <v>605</v>
      </c>
      <c r="E293" s="3" t="s">
        <v>5</v>
      </c>
      <c r="F293" s="3" t="s">
        <v>33</v>
      </c>
      <c r="G293" s="3">
        <v>52490</v>
      </c>
      <c r="H293" s="3">
        <v>5903</v>
      </c>
      <c r="I293" s="3" t="s">
        <v>84</v>
      </c>
      <c r="J293" s="5" t="s">
        <v>62</v>
      </c>
      <c r="K293" s="6">
        <v>14.4</v>
      </c>
      <c r="L293" s="7">
        <v>85003.199999999997</v>
      </c>
      <c r="M293" s="8">
        <v>0.05</v>
      </c>
      <c r="N293" s="7">
        <v>80753.039999999994</v>
      </c>
      <c r="O293" s="8">
        <v>0.54904747596837578</v>
      </c>
      <c r="P293" s="7">
        <v>36415.787211226707</v>
      </c>
      <c r="Q293" s="8">
        <v>0.08</v>
      </c>
      <c r="R293" s="3">
        <v>4</v>
      </c>
      <c r="S293" s="3">
        <v>28878</v>
      </c>
      <c r="T293" s="3">
        <v>288780</v>
      </c>
      <c r="U293" s="7">
        <v>744000</v>
      </c>
      <c r="V293" s="6">
        <v>77.112881609407722</v>
      </c>
      <c r="W293" s="3"/>
      <c r="X293" s="3"/>
    </row>
    <row r="294" spans="1:24" x14ac:dyDescent="0.25">
      <c r="A294" s="3" t="s">
        <v>2309</v>
      </c>
      <c r="B294" s="4" t="s">
        <v>2309</v>
      </c>
      <c r="C294" s="3" t="s">
        <v>2310</v>
      </c>
      <c r="D294" s="3" t="s">
        <v>605</v>
      </c>
      <c r="E294" s="3" t="s">
        <v>5</v>
      </c>
      <c r="F294" s="3" t="s">
        <v>216</v>
      </c>
      <c r="G294" s="3">
        <v>42689</v>
      </c>
      <c r="H294" s="3">
        <v>14669</v>
      </c>
      <c r="I294" s="3" t="s">
        <v>88</v>
      </c>
      <c r="J294" s="5" t="s">
        <v>62</v>
      </c>
      <c r="K294" s="6">
        <v>14.520000000000003</v>
      </c>
      <c r="L294" s="7">
        <v>212993.88000000003</v>
      </c>
      <c r="M294" s="8">
        <v>0.05</v>
      </c>
      <c r="N294" s="7">
        <v>202344.18600000005</v>
      </c>
      <c r="O294" s="8">
        <v>0.54904697778014555</v>
      </c>
      <c r="P294" s="7">
        <v>91247.722205316371</v>
      </c>
      <c r="Q294" s="8">
        <v>0.08</v>
      </c>
      <c r="R294" s="3">
        <v>4</v>
      </c>
      <c r="S294" s="3">
        <v>0</v>
      </c>
      <c r="T294" s="3">
        <v>0</v>
      </c>
      <c r="U294" s="7">
        <v>1141000</v>
      </c>
      <c r="V294" s="6">
        <v>77.755574856258406</v>
      </c>
      <c r="W294" s="3"/>
      <c r="X294" s="3"/>
    </row>
    <row r="295" spans="1:24" x14ac:dyDescent="0.25">
      <c r="A295" s="3" t="s">
        <v>2311</v>
      </c>
      <c r="B295" s="4" t="s">
        <v>2311</v>
      </c>
      <c r="C295" s="3" t="s">
        <v>2312</v>
      </c>
      <c r="D295" s="3" t="s">
        <v>605</v>
      </c>
      <c r="E295" s="3" t="s">
        <v>5</v>
      </c>
      <c r="F295" s="3" t="s">
        <v>33</v>
      </c>
      <c r="G295" s="3">
        <v>40206</v>
      </c>
      <c r="H295" s="3">
        <v>7350</v>
      </c>
      <c r="I295" s="3" t="s">
        <v>107</v>
      </c>
      <c r="J295" s="5" t="s">
        <v>62</v>
      </c>
      <c r="K295" s="6">
        <v>14.4</v>
      </c>
      <c r="L295" s="7">
        <v>105840</v>
      </c>
      <c r="M295" s="8">
        <v>0.05</v>
      </c>
      <c r="N295" s="7">
        <v>100548</v>
      </c>
      <c r="O295" s="8">
        <v>0.54904719660224766</v>
      </c>
      <c r="P295" s="7">
        <v>45342.402476037198</v>
      </c>
      <c r="Q295" s="8">
        <v>0.08</v>
      </c>
      <c r="R295" s="3">
        <v>4</v>
      </c>
      <c r="S295" s="3">
        <v>10806</v>
      </c>
      <c r="T295" s="3">
        <v>108060</v>
      </c>
      <c r="U295" s="7">
        <v>675000</v>
      </c>
      <c r="V295" s="6">
        <v>77.112929381015647</v>
      </c>
      <c r="W295" s="3"/>
      <c r="X295" s="3"/>
    </row>
    <row r="296" spans="1:24" x14ac:dyDescent="0.25">
      <c r="A296" s="3" t="s">
        <v>2313</v>
      </c>
      <c r="B296" s="4" t="s">
        <v>2313</v>
      </c>
      <c r="C296" s="3" t="s">
        <v>2314</v>
      </c>
      <c r="D296" s="3" t="s">
        <v>605</v>
      </c>
      <c r="E296" s="3" t="s">
        <v>5</v>
      </c>
      <c r="F296" s="3" t="s">
        <v>33</v>
      </c>
      <c r="G296" s="3">
        <v>47139</v>
      </c>
      <c r="H296" s="3">
        <v>11908</v>
      </c>
      <c r="I296" s="3" t="s">
        <v>76</v>
      </c>
      <c r="J296" s="5" t="s">
        <v>62</v>
      </c>
      <c r="K296" s="6">
        <v>13.2</v>
      </c>
      <c r="L296" s="7">
        <v>157185.60000000001</v>
      </c>
      <c r="M296" s="8">
        <v>0.05</v>
      </c>
      <c r="N296" s="7">
        <v>149326.32</v>
      </c>
      <c r="O296" s="8">
        <v>0.54904644813561632</v>
      </c>
      <c r="P296" s="7">
        <v>67339.234390837562</v>
      </c>
      <c r="Q296" s="8">
        <v>0.08</v>
      </c>
      <c r="R296" s="3">
        <v>4</v>
      </c>
      <c r="S296" s="3">
        <v>0</v>
      </c>
      <c r="T296" s="3">
        <v>0</v>
      </c>
      <c r="U296" s="7">
        <v>842000</v>
      </c>
      <c r="V296" s="6">
        <v>70.686969254742152</v>
      </c>
      <c r="W296" s="3"/>
      <c r="X296" s="3"/>
    </row>
    <row r="297" spans="1:24" x14ac:dyDescent="0.25">
      <c r="A297" s="3" t="s">
        <v>2315</v>
      </c>
      <c r="B297" s="4" t="s">
        <v>2315</v>
      </c>
      <c r="C297" s="3" t="s">
        <v>2316</v>
      </c>
      <c r="D297" s="3" t="s">
        <v>605</v>
      </c>
      <c r="E297" s="3" t="s">
        <v>5</v>
      </c>
      <c r="F297" s="3" t="s">
        <v>33</v>
      </c>
      <c r="G297" s="3">
        <v>42506</v>
      </c>
      <c r="H297" s="3">
        <v>14960</v>
      </c>
      <c r="I297" s="3" t="s">
        <v>178</v>
      </c>
      <c r="J297" s="5" t="s">
        <v>62</v>
      </c>
      <c r="K297" s="6">
        <v>13.2</v>
      </c>
      <c r="L297" s="7">
        <v>197472.00000000003</v>
      </c>
      <c r="M297" s="8">
        <v>0.05</v>
      </c>
      <c r="N297" s="7">
        <v>187598.4</v>
      </c>
      <c r="O297" s="8">
        <v>0.54904771904742655</v>
      </c>
      <c r="P297" s="7">
        <v>84597.926383053273</v>
      </c>
      <c r="Q297" s="8">
        <v>0.08</v>
      </c>
      <c r="R297" s="3">
        <v>4</v>
      </c>
      <c r="S297" s="3">
        <v>0</v>
      </c>
      <c r="T297" s="3">
        <v>0</v>
      </c>
      <c r="U297" s="7">
        <v>1057000</v>
      </c>
      <c r="V297" s="6">
        <v>70.686770039315903</v>
      </c>
      <c r="W297" s="3"/>
      <c r="X297" s="3"/>
    </row>
    <row r="298" spans="1:24" x14ac:dyDescent="0.25">
      <c r="A298" s="3" t="s">
        <v>2317</v>
      </c>
      <c r="B298" s="4" t="s">
        <v>2317</v>
      </c>
      <c r="C298" s="3" t="s">
        <v>2318</v>
      </c>
      <c r="D298" s="3" t="s">
        <v>605</v>
      </c>
      <c r="E298" s="3" t="s">
        <v>5</v>
      </c>
      <c r="F298" s="3" t="s">
        <v>33</v>
      </c>
      <c r="G298" s="3">
        <v>20560</v>
      </c>
      <c r="H298" s="3">
        <v>5750</v>
      </c>
      <c r="I298" s="3" t="s">
        <v>178</v>
      </c>
      <c r="J298" s="5" t="s">
        <v>62</v>
      </c>
      <c r="K298" s="6">
        <v>14.4</v>
      </c>
      <c r="L298" s="7">
        <v>82799.999999999985</v>
      </c>
      <c r="M298" s="8">
        <v>0.05</v>
      </c>
      <c r="N298" s="7">
        <v>78659.999999999985</v>
      </c>
      <c r="O298" s="8">
        <v>0.54904675869363162</v>
      </c>
      <c r="P298" s="7">
        <v>35471.981961158926</v>
      </c>
      <c r="Q298" s="8">
        <v>0.08</v>
      </c>
      <c r="R298" s="3">
        <v>4</v>
      </c>
      <c r="S298" s="3">
        <v>0</v>
      </c>
      <c r="T298" s="3">
        <v>0</v>
      </c>
      <c r="U298" s="7">
        <v>443000</v>
      </c>
      <c r="V298" s="6">
        <v>77.113004263388959</v>
      </c>
      <c r="W298" s="3"/>
      <c r="X298" s="3"/>
    </row>
    <row r="299" spans="1:24" x14ac:dyDescent="0.25">
      <c r="A299" s="3" t="s">
        <v>2319</v>
      </c>
      <c r="B299" s="4" t="s">
        <v>2319</v>
      </c>
      <c r="C299" s="3" t="s">
        <v>2320</v>
      </c>
      <c r="D299" s="3" t="s">
        <v>605</v>
      </c>
      <c r="E299" s="3" t="s">
        <v>5</v>
      </c>
      <c r="F299" s="3" t="s">
        <v>33</v>
      </c>
      <c r="G299" s="3">
        <v>28605</v>
      </c>
      <c r="H299" s="3">
        <v>6044</v>
      </c>
      <c r="I299" s="3" t="s">
        <v>235</v>
      </c>
      <c r="J299" s="5" t="s">
        <v>62</v>
      </c>
      <c r="K299" s="6">
        <v>14.4</v>
      </c>
      <c r="L299" s="7">
        <v>87033.599999999991</v>
      </c>
      <c r="M299" s="8">
        <v>0.05</v>
      </c>
      <c r="N299" s="7">
        <v>82681.919999999998</v>
      </c>
      <c r="O299" s="8">
        <v>0.54904821817405425</v>
      </c>
      <c r="P299" s="7">
        <v>37285.5591487903</v>
      </c>
      <c r="Q299" s="8">
        <v>0.08</v>
      </c>
      <c r="R299" s="3">
        <v>4</v>
      </c>
      <c r="S299" s="3">
        <v>4429</v>
      </c>
      <c r="T299" s="3">
        <v>44290</v>
      </c>
      <c r="U299" s="7">
        <v>510000</v>
      </c>
      <c r="V299" s="6">
        <v>77.11275469223672</v>
      </c>
      <c r="W299" s="3"/>
      <c r="X299" s="3"/>
    </row>
    <row r="300" spans="1:24" x14ac:dyDescent="0.25">
      <c r="A300" s="3" t="s">
        <v>2321</v>
      </c>
      <c r="B300" s="4" t="s">
        <v>2321</v>
      </c>
      <c r="C300" s="3" t="s">
        <v>2322</v>
      </c>
      <c r="D300" s="3" t="s">
        <v>605</v>
      </c>
      <c r="E300" s="3" t="s">
        <v>5</v>
      </c>
      <c r="F300" s="3" t="s">
        <v>33</v>
      </c>
      <c r="G300" s="3">
        <v>42516</v>
      </c>
      <c r="H300" s="3">
        <v>2750</v>
      </c>
      <c r="I300" s="3" t="s">
        <v>86</v>
      </c>
      <c r="J300" s="5" t="s">
        <v>62</v>
      </c>
      <c r="K300" s="6">
        <v>14.4</v>
      </c>
      <c r="L300" s="7">
        <v>39599.999999999993</v>
      </c>
      <c r="M300" s="8">
        <v>0.05</v>
      </c>
      <c r="N300" s="7">
        <v>37619.999999999993</v>
      </c>
      <c r="O300" s="8">
        <v>0.54904776668343613</v>
      </c>
      <c r="P300" s="7">
        <v>16964.82301736913</v>
      </c>
      <c r="Q300" s="8">
        <v>0.08</v>
      </c>
      <c r="R300" s="3">
        <v>4</v>
      </c>
      <c r="S300" s="3">
        <v>31516</v>
      </c>
      <c r="T300" s="3">
        <v>315160</v>
      </c>
      <c r="U300" s="7">
        <v>527000</v>
      </c>
      <c r="V300" s="6">
        <v>77.112831897132409</v>
      </c>
      <c r="W300" s="3"/>
      <c r="X300" s="3"/>
    </row>
    <row r="301" spans="1:24" x14ac:dyDescent="0.25">
      <c r="A301" s="3" t="s">
        <v>2323</v>
      </c>
      <c r="B301" s="4" t="s">
        <v>2324</v>
      </c>
      <c r="C301" s="3" t="s">
        <v>2325</v>
      </c>
      <c r="D301" s="3" t="s">
        <v>605</v>
      </c>
      <c r="E301" s="3" t="s">
        <v>2326</v>
      </c>
      <c r="F301" s="3" t="s">
        <v>33</v>
      </c>
      <c r="G301" s="3">
        <v>503082</v>
      </c>
      <c r="H301" s="3">
        <v>59966</v>
      </c>
      <c r="I301" s="3" t="s">
        <v>84</v>
      </c>
      <c r="J301" s="5" t="s">
        <v>62</v>
      </c>
      <c r="K301" s="6">
        <v>12</v>
      </c>
      <c r="L301" s="7">
        <v>719592</v>
      </c>
      <c r="M301" s="8">
        <v>0.05</v>
      </c>
      <c r="N301" s="7">
        <v>683612.4</v>
      </c>
      <c r="O301" s="8">
        <v>0.54904675869363162</v>
      </c>
      <c r="P301" s="7">
        <v>308277.2275772256</v>
      </c>
      <c r="Q301" s="8">
        <v>0.08</v>
      </c>
      <c r="R301" s="3">
        <v>4</v>
      </c>
      <c r="S301" s="3">
        <v>263218</v>
      </c>
      <c r="T301" s="3">
        <v>2632180</v>
      </c>
      <c r="U301" s="7">
        <v>6486000</v>
      </c>
      <c r="V301" s="6">
        <v>64.260836886157492</v>
      </c>
      <c r="W301" s="3"/>
      <c r="X301" s="3"/>
    </row>
    <row r="302" spans="1:24" x14ac:dyDescent="0.25">
      <c r="A302" s="3" t="s">
        <v>2327</v>
      </c>
      <c r="B302" s="4" t="s">
        <v>2327</v>
      </c>
      <c r="C302" s="3" t="s">
        <v>2328</v>
      </c>
      <c r="D302" s="3" t="s">
        <v>605</v>
      </c>
      <c r="E302" s="3" t="s">
        <v>5</v>
      </c>
      <c r="F302" s="3" t="s">
        <v>33</v>
      </c>
      <c r="G302" s="3">
        <v>54310</v>
      </c>
      <c r="H302" s="3">
        <v>9000</v>
      </c>
      <c r="I302" s="3" t="s">
        <v>89</v>
      </c>
      <c r="J302" s="5" t="s">
        <v>62</v>
      </c>
      <c r="K302" s="6">
        <v>14.4</v>
      </c>
      <c r="L302" s="7">
        <v>129600</v>
      </c>
      <c r="M302" s="8">
        <v>0.05</v>
      </c>
      <c r="N302" s="7">
        <v>123120</v>
      </c>
      <c r="O302" s="8">
        <v>0.54904749284750809</v>
      </c>
      <c r="P302" s="7">
        <v>55521.272680614798</v>
      </c>
      <c r="Q302" s="8">
        <v>0.08</v>
      </c>
      <c r="R302" s="3">
        <v>4</v>
      </c>
      <c r="S302" s="3">
        <v>18310</v>
      </c>
      <c r="T302" s="3">
        <v>183100</v>
      </c>
      <c r="U302" s="7">
        <v>877000</v>
      </c>
      <c r="V302" s="6">
        <v>77.112878723076108</v>
      </c>
      <c r="W302" s="3"/>
      <c r="X302" s="3"/>
    </row>
    <row r="303" spans="1:24" x14ac:dyDescent="0.25">
      <c r="A303" s="3" t="s">
        <v>2329</v>
      </c>
      <c r="B303" s="4" t="s">
        <v>2329</v>
      </c>
      <c r="C303" s="3" t="s">
        <v>2330</v>
      </c>
      <c r="D303" s="3" t="s">
        <v>605</v>
      </c>
      <c r="E303" s="3" t="s">
        <v>5</v>
      </c>
      <c r="F303" s="3" t="s">
        <v>33</v>
      </c>
      <c r="G303" s="3">
        <v>43560</v>
      </c>
      <c r="H303" s="3">
        <v>12320</v>
      </c>
      <c r="I303" s="3" t="s">
        <v>121</v>
      </c>
      <c r="J303" s="5" t="s">
        <v>62</v>
      </c>
      <c r="K303" s="6">
        <v>13.2</v>
      </c>
      <c r="L303" s="7">
        <v>162624</v>
      </c>
      <c r="M303" s="8">
        <v>0.05</v>
      </c>
      <c r="N303" s="7">
        <v>154492.79999999999</v>
      </c>
      <c r="O303" s="8">
        <v>0.54904710268552437</v>
      </c>
      <c r="P303" s="7">
        <v>69668.975774225808</v>
      </c>
      <c r="Q303" s="8">
        <v>0.08</v>
      </c>
      <c r="R303" s="3">
        <v>4</v>
      </c>
      <c r="S303" s="3">
        <v>0</v>
      </c>
      <c r="T303" s="3">
        <v>0</v>
      </c>
      <c r="U303" s="7">
        <v>871000</v>
      </c>
      <c r="V303" s="6">
        <v>70.686866654044039</v>
      </c>
      <c r="W303" s="3"/>
      <c r="X303" s="3"/>
    </row>
    <row r="304" spans="1:24" x14ac:dyDescent="0.25">
      <c r="A304" s="3" t="s">
        <v>2331</v>
      </c>
      <c r="B304" s="4" t="s">
        <v>2331</v>
      </c>
      <c r="C304" s="3" t="s">
        <v>2332</v>
      </c>
      <c r="D304" s="3" t="s">
        <v>605</v>
      </c>
      <c r="E304" s="3" t="s">
        <v>5</v>
      </c>
      <c r="F304" s="3" t="s">
        <v>33</v>
      </c>
      <c r="G304" s="3">
        <v>169773</v>
      </c>
      <c r="H304" s="3">
        <v>60314</v>
      </c>
      <c r="I304" s="3" t="s">
        <v>84</v>
      </c>
      <c r="J304" s="5" t="s">
        <v>62</v>
      </c>
      <c r="K304" s="6">
        <v>12</v>
      </c>
      <c r="L304" s="7">
        <v>723768</v>
      </c>
      <c r="M304" s="8">
        <v>0.05</v>
      </c>
      <c r="N304" s="7">
        <v>687579.6</v>
      </c>
      <c r="O304" s="8">
        <v>0.54904684924320202</v>
      </c>
      <c r="P304" s="7">
        <v>310066.18701609882</v>
      </c>
      <c r="Q304" s="8">
        <v>0.08</v>
      </c>
      <c r="R304" s="3">
        <v>4</v>
      </c>
      <c r="S304" s="3">
        <v>0</v>
      </c>
      <c r="T304" s="3">
        <v>0</v>
      </c>
      <c r="U304" s="7">
        <v>3876000</v>
      </c>
      <c r="V304" s="6">
        <v>64.260823982843704</v>
      </c>
      <c r="W304" s="3"/>
      <c r="X304" s="3"/>
    </row>
    <row r="305" spans="1:24" x14ac:dyDescent="0.25">
      <c r="A305" s="3" t="s">
        <v>2333</v>
      </c>
      <c r="B305" s="4" t="s">
        <v>2333</v>
      </c>
      <c r="C305" s="3" t="s">
        <v>1598</v>
      </c>
      <c r="D305" s="3" t="s">
        <v>605</v>
      </c>
      <c r="E305" s="3" t="s">
        <v>5</v>
      </c>
      <c r="F305" s="3" t="s">
        <v>232</v>
      </c>
      <c r="G305" s="3">
        <v>158788</v>
      </c>
      <c r="H305" s="3">
        <v>16063</v>
      </c>
      <c r="I305" s="3" t="s">
        <v>233</v>
      </c>
      <c r="J305" s="5" t="s">
        <v>62</v>
      </c>
      <c r="K305" s="6">
        <v>13.2</v>
      </c>
      <c r="L305" s="7">
        <v>212031.6</v>
      </c>
      <c r="M305" s="8">
        <v>0.05</v>
      </c>
      <c r="N305" s="7">
        <v>201430.02</v>
      </c>
      <c r="O305" s="8">
        <v>0.54904675869363173</v>
      </c>
      <c r="P305" s="7">
        <v>90835.520415406601</v>
      </c>
      <c r="Q305" s="8">
        <v>0.08</v>
      </c>
      <c r="R305" s="3">
        <v>4</v>
      </c>
      <c r="S305" s="3">
        <v>94536</v>
      </c>
      <c r="T305" s="3">
        <v>945360</v>
      </c>
      <c r="U305" s="7">
        <v>2081000</v>
      </c>
      <c r="V305" s="6">
        <v>70.686920574773239</v>
      </c>
      <c r="W305" s="3"/>
      <c r="X305" s="3"/>
    </row>
    <row r="306" spans="1:24" x14ac:dyDescent="0.25">
      <c r="A306" s="3" t="s">
        <v>2334</v>
      </c>
      <c r="B306" s="4" t="s">
        <v>2334</v>
      </c>
      <c r="C306" s="3" t="s">
        <v>2335</v>
      </c>
      <c r="D306" s="3" t="s">
        <v>614</v>
      </c>
      <c r="E306" s="3" t="s">
        <v>215</v>
      </c>
      <c r="F306" s="3" t="s">
        <v>33</v>
      </c>
      <c r="G306" s="3">
        <v>76350</v>
      </c>
      <c r="H306" s="3">
        <v>17838</v>
      </c>
      <c r="I306" s="3" t="s">
        <v>96</v>
      </c>
      <c r="J306" s="5" t="s">
        <v>62</v>
      </c>
      <c r="K306" s="6">
        <v>10.692</v>
      </c>
      <c r="L306" s="7">
        <v>190723.89600000001</v>
      </c>
      <c r="M306" s="8">
        <v>0.05</v>
      </c>
      <c r="N306" s="7">
        <v>181187.70120000001</v>
      </c>
      <c r="O306" s="8">
        <v>0.38425042135507032</v>
      </c>
      <c r="P306" s="7">
        <v>111566.25066954344</v>
      </c>
      <c r="Q306" s="8">
        <v>0.08</v>
      </c>
      <c r="R306" s="3">
        <v>4</v>
      </c>
      <c r="S306" s="3">
        <v>4998</v>
      </c>
      <c r="T306" s="3">
        <v>49980</v>
      </c>
      <c r="U306" s="7">
        <v>1445000</v>
      </c>
      <c r="V306" s="6">
        <v>78.180184626600109</v>
      </c>
      <c r="W306" s="3"/>
      <c r="X306" s="3"/>
    </row>
    <row r="307" spans="1:24" x14ac:dyDescent="0.25">
      <c r="A307" s="3" t="s">
        <v>2336</v>
      </c>
      <c r="B307" s="4" t="s">
        <v>2336</v>
      </c>
      <c r="C307" s="3" t="s">
        <v>2337</v>
      </c>
      <c r="D307" s="3" t="s">
        <v>614</v>
      </c>
      <c r="E307" s="3" t="s">
        <v>270</v>
      </c>
      <c r="F307" s="3" t="s">
        <v>32</v>
      </c>
      <c r="G307" s="3">
        <v>109190</v>
      </c>
      <c r="H307" s="3">
        <v>43417</v>
      </c>
      <c r="I307" s="3" t="s">
        <v>107</v>
      </c>
      <c r="J307" s="5" t="s">
        <v>62</v>
      </c>
      <c r="K307" s="6">
        <v>10.8</v>
      </c>
      <c r="L307" s="7">
        <v>468903.6</v>
      </c>
      <c r="M307" s="8">
        <v>0.05</v>
      </c>
      <c r="N307" s="7">
        <v>445458.42</v>
      </c>
      <c r="O307" s="8">
        <v>0.38425042135507026</v>
      </c>
      <c r="P307" s="7">
        <v>274290.83441883617</v>
      </c>
      <c r="Q307" s="8">
        <v>0.08</v>
      </c>
      <c r="R307" s="3">
        <v>4</v>
      </c>
      <c r="S307" s="3">
        <v>0</v>
      </c>
      <c r="T307" s="3">
        <v>0</v>
      </c>
      <c r="U307" s="7">
        <v>3429000</v>
      </c>
      <c r="V307" s="6">
        <v>78.969883461212262</v>
      </c>
      <c r="W307" s="3"/>
      <c r="X307" s="3"/>
    </row>
    <row r="308" spans="1:24" x14ac:dyDescent="0.25">
      <c r="A308" s="3" t="s">
        <v>2338</v>
      </c>
      <c r="B308" s="4" t="s">
        <v>2339</v>
      </c>
      <c r="C308" s="3" t="s">
        <v>2340</v>
      </c>
      <c r="D308" s="3" t="s">
        <v>614</v>
      </c>
      <c r="E308" s="3" t="s">
        <v>250</v>
      </c>
      <c r="F308" s="3" t="s">
        <v>32</v>
      </c>
      <c r="G308" s="3">
        <v>353409</v>
      </c>
      <c r="H308" s="3">
        <v>147120</v>
      </c>
      <c r="I308" s="3" t="s">
        <v>79</v>
      </c>
      <c r="J308" s="5" t="s">
        <v>62</v>
      </c>
      <c r="K308" s="6">
        <v>10.8</v>
      </c>
      <c r="L308" s="7">
        <v>1588896</v>
      </c>
      <c r="M308" s="8">
        <v>0.05</v>
      </c>
      <c r="N308" s="7">
        <v>1509451.2</v>
      </c>
      <c r="O308" s="8">
        <v>0.55030672001425573</v>
      </c>
      <c r="P308" s="7">
        <v>678790.06110641756</v>
      </c>
      <c r="Q308" s="8">
        <v>0.08</v>
      </c>
      <c r="R308" s="3">
        <v>4</v>
      </c>
      <c r="S308" s="3">
        <v>0</v>
      </c>
      <c r="T308" s="3">
        <v>0</v>
      </c>
      <c r="U308" s="7">
        <v>8485000</v>
      </c>
      <c r="V308" s="6">
        <v>57.673163158171683</v>
      </c>
      <c r="W308" s="3"/>
      <c r="X308" s="3"/>
    </row>
    <row r="309" spans="1:24" x14ac:dyDescent="0.25">
      <c r="A309" s="3" t="s">
        <v>2341</v>
      </c>
      <c r="B309" s="4" t="s">
        <v>2342</v>
      </c>
      <c r="C309" s="3" t="s">
        <v>2343</v>
      </c>
      <c r="D309" s="3" t="s">
        <v>614</v>
      </c>
      <c r="E309" s="3" t="s">
        <v>229</v>
      </c>
      <c r="F309" s="3" t="s">
        <v>32</v>
      </c>
      <c r="G309" s="3">
        <v>269184</v>
      </c>
      <c r="H309" s="3">
        <v>126628</v>
      </c>
      <c r="I309" s="3" t="s">
        <v>89</v>
      </c>
      <c r="J309" s="5" t="s">
        <v>62</v>
      </c>
      <c r="K309" s="6">
        <v>10.8</v>
      </c>
      <c r="L309" s="7">
        <v>1367582.4</v>
      </c>
      <c r="M309" s="8">
        <v>0.05</v>
      </c>
      <c r="N309" s="7">
        <v>1299203.28</v>
      </c>
      <c r="O309" s="8">
        <v>0.37318929212871355</v>
      </c>
      <c r="P309" s="7">
        <v>814354.52760549716</v>
      </c>
      <c r="Q309" s="8">
        <v>0.08</v>
      </c>
      <c r="R309" s="3">
        <v>4</v>
      </c>
      <c r="S309" s="3">
        <v>0</v>
      </c>
      <c r="T309" s="3">
        <v>0</v>
      </c>
      <c r="U309" s="7">
        <v>10179000</v>
      </c>
      <c r="V309" s="6">
        <v>80.388473284492477</v>
      </c>
      <c r="W309" s="3"/>
      <c r="X309" s="3"/>
    </row>
    <row r="310" spans="1:24" x14ac:dyDescent="0.25">
      <c r="A310" s="3" t="s">
        <v>2344</v>
      </c>
      <c r="B310" s="4" t="s">
        <v>2344</v>
      </c>
      <c r="C310" s="3" t="s">
        <v>2345</v>
      </c>
      <c r="D310" s="3" t="s">
        <v>614</v>
      </c>
      <c r="E310" s="3" t="s">
        <v>5</v>
      </c>
      <c r="F310" s="3" t="s">
        <v>1895</v>
      </c>
      <c r="G310" s="3">
        <v>382382</v>
      </c>
      <c r="H310" s="3">
        <v>121036</v>
      </c>
      <c r="I310" s="3" t="s">
        <v>179</v>
      </c>
      <c r="J310" s="5" t="s">
        <v>62</v>
      </c>
      <c r="K310" s="6">
        <v>14.157000000000004</v>
      </c>
      <c r="L310" s="7">
        <v>1713506.6520000005</v>
      </c>
      <c r="M310" s="8">
        <v>0.05</v>
      </c>
      <c r="N310" s="7">
        <v>1627831.3194000004</v>
      </c>
      <c r="O310" s="8">
        <v>0.54237084387366441</v>
      </c>
      <c r="P310" s="7">
        <v>744943.07301304163</v>
      </c>
      <c r="Q310" s="8">
        <v>0.08</v>
      </c>
      <c r="R310" s="3">
        <v>4</v>
      </c>
      <c r="S310" s="3">
        <v>0</v>
      </c>
      <c r="T310" s="3">
        <v>0</v>
      </c>
      <c r="U310" s="7">
        <v>9312000</v>
      </c>
      <c r="V310" s="6">
        <v>76.934039563956347</v>
      </c>
      <c r="W310" s="3"/>
      <c r="X310" s="3"/>
    </row>
    <row r="311" spans="1:24" x14ac:dyDescent="0.25">
      <c r="A311" s="3" t="s">
        <v>2346</v>
      </c>
      <c r="B311" s="4" t="s">
        <v>2346</v>
      </c>
      <c r="C311" s="3" t="s">
        <v>2347</v>
      </c>
      <c r="D311" s="3" t="s">
        <v>614</v>
      </c>
      <c r="E311" s="3" t="s">
        <v>5</v>
      </c>
      <c r="F311" s="3" t="s">
        <v>2348</v>
      </c>
      <c r="G311" s="3">
        <v>205973</v>
      </c>
      <c r="H311" s="3">
        <v>23210</v>
      </c>
      <c r="I311" s="3" t="s">
        <v>81</v>
      </c>
      <c r="J311" s="5" t="s">
        <v>62</v>
      </c>
      <c r="K311" s="6">
        <v>9.5040000000000013</v>
      </c>
      <c r="L311" s="7">
        <v>220587.84000000003</v>
      </c>
      <c r="M311" s="8">
        <v>0.05</v>
      </c>
      <c r="N311" s="7">
        <v>209558.44800000003</v>
      </c>
      <c r="O311" s="8">
        <v>0.56617817179739915</v>
      </c>
      <c r="P311" s="7">
        <v>90911.029026659671</v>
      </c>
      <c r="Q311" s="8">
        <v>0.08</v>
      </c>
      <c r="R311" s="3">
        <v>4</v>
      </c>
      <c r="S311" s="3">
        <v>113133</v>
      </c>
      <c r="T311" s="3">
        <v>1131330</v>
      </c>
      <c r="U311" s="7">
        <v>2268000</v>
      </c>
      <c r="V311" s="6">
        <v>48.961131530945536</v>
      </c>
      <c r="W311" s="3"/>
      <c r="X311" s="3"/>
    </row>
    <row r="312" spans="1:24" x14ac:dyDescent="0.25">
      <c r="A312" s="3" t="s">
        <v>2349</v>
      </c>
      <c r="B312" s="4" t="s">
        <v>2349</v>
      </c>
      <c r="C312" s="3" t="s">
        <v>2350</v>
      </c>
      <c r="D312" s="3" t="s">
        <v>614</v>
      </c>
      <c r="E312" s="3" t="s">
        <v>5</v>
      </c>
      <c r="F312" s="3" t="s">
        <v>32</v>
      </c>
      <c r="G312" s="3">
        <v>380489</v>
      </c>
      <c r="H312" s="3">
        <v>104920</v>
      </c>
      <c r="I312" s="3" t="s">
        <v>87</v>
      </c>
      <c r="J312" s="5" t="s">
        <v>62</v>
      </c>
      <c r="K312" s="6">
        <v>10.8</v>
      </c>
      <c r="L312" s="7">
        <v>1133136</v>
      </c>
      <c r="M312" s="8">
        <v>0.05</v>
      </c>
      <c r="N312" s="7">
        <v>1076479.2</v>
      </c>
      <c r="O312" s="8">
        <v>0.55030672295149019</v>
      </c>
      <c r="P312" s="7">
        <v>484085.45912255807</v>
      </c>
      <c r="Q312" s="8">
        <v>0.08</v>
      </c>
      <c r="R312" s="3">
        <v>4</v>
      </c>
      <c r="S312" s="3">
        <v>0</v>
      </c>
      <c r="T312" s="3">
        <v>0</v>
      </c>
      <c r="U312" s="7">
        <v>6051000</v>
      </c>
      <c r="V312" s="6">
        <v>57.673162781471369</v>
      </c>
      <c r="W312" s="3"/>
      <c r="X312" s="3"/>
    </row>
    <row r="313" spans="1:24" x14ac:dyDescent="0.25">
      <c r="A313" s="3" t="s">
        <v>2351</v>
      </c>
      <c r="B313" s="4" t="s">
        <v>2351</v>
      </c>
      <c r="C313" s="3" t="s">
        <v>2352</v>
      </c>
      <c r="D313" s="3" t="s">
        <v>614</v>
      </c>
      <c r="E313" s="3" t="s">
        <v>5</v>
      </c>
      <c r="F313" s="3" t="s">
        <v>32</v>
      </c>
      <c r="G313" s="3">
        <v>386116</v>
      </c>
      <c r="H313" s="3">
        <v>181353</v>
      </c>
      <c r="I313" s="3" t="s">
        <v>208</v>
      </c>
      <c r="J313" s="5" t="s">
        <v>62</v>
      </c>
      <c r="K313" s="6">
        <v>9.6000000000000014</v>
      </c>
      <c r="L313" s="7">
        <v>1740988.8000000005</v>
      </c>
      <c r="M313" s="8">
        <v>0.05</v>
      </c>
      <c r="N313" s="7">
        <v>1653939.3600000003</v>
      </c>
      <c r="O313" s="8">
        <v>0.55030664149730413</v>
      </c>
      <c r="P313" s="7">
        <v>743765.54555819952</v>
      </c>
      <c r="Q313" s="8">
        <v>0.08</v>
      </c>
      <c r="R313" s="3">
        <v>4</v>
      </c>
      <c r="S313" s="3">
        <v>0</v>
      </c>
      <c r="T313" s="3">
        <v>0</v>
      </c>
      <c r="U313" s="7">
        <v>9297000</v>
      </c>
      <c r="V313" s="6">
        <v>51.265042869307337</v>
      </c>
      <c r="W313" s="3"/>
      <c r="X313" s="3"/>
    </row>
    <row r="314" spans="1:24" x14ac:dyDescent="0.25">
      <c r="A314" s="3" t="s">
        <v>2353</v>
      </c>
      <c r="B314" s="4" t="s">
        <v>2353</v>
      </c>
      <c r="C314" s="3" t="s">
        <v>2354</v>
      </c>
      <c r="D314" s="3" t="s">
        <v>614</v>
      </c>
      <c r="E314" s="3" t="s">
        <v>5</v>
      </c>
      <c r="F314" s="3" t="s">
        <v>32</v>
      </c>
      <c r="G314" s="3">
        <v>44750</v>
      </c>
      <c r="H314" s="3">
        <v>18998</v>
      </c>
      <c r="I314" s="3" t="s">
        <v>96</v>
      </c>
      <c r="J314" s="5" t="s">
        <v>62</v>
      </c>
      <c r="K314" s="6">
        <v>13.2</v>
      </c>
      <c r="L314" s="7">
        <v>250773.6</v>
      </c>
      <c r="M314" s="8">
        <v>0.05</v>
      </c>
      <c r="N314" s="7">
        <v>238234.92</v>
      </c>
      <c r="O314" s="8">
        <v>0.55030706506132387</v>
      </c>
      <c r="P314" s="7">
        <v>107132.56037968073</v>
      </c>
      <c r="Q314" s="8">
        <v>0.08</v>
      </c>
      <c r="R314" s="3">
        <v>4</v>
      </c>
      <c r="S314" s="3">
        <v>0</v>
      </c>
      <c r="T314" s="3">
        <v>0</v>
      </c>
      <c r="U314" s="7">
        <v>1339000</v>
      </c>
      <c r="V314" s="6">
        <v>70.489367551637486</v>
      </c>
      <c r="W314" s="3"/>
      <c r="X314" s="3"/>
    </row>
    <row r="315" spans="1:24" x14ac:dyDescent="0.25">
      <c r="A315" s="3" t="s">
        <v>2355</v>
      </c>
      <c r="B315" s="4" t="s">
        <v>2355</v>
      </c>
      <c r="C315" s="3" t="s">
        <v>2356</v>
      </c>
      <c r="D315" s="3" t="s">
        <v>614</v>
      </c>
      <c r="E315" s="3" t="s">
        <v>215</v>
      </c>
      <c r="F315" s="3" t="s">
        <v>32</v>
      </c>
      <c r="G315" s="3">
        <v>68400</v>
      </c>
      <c r="H315" s="3">
        <v>32840</v>
      </c>
      <c r="I315" s="3" t="s">
        <v>177</v>
      </c>
      <c r="J315" s="5" t="s">
        <v>62</v>
      </c>
      <c r="K315" s="6">
        <v>12</v>
      </c>
      <c r="L315" s="7">
        <v>394080</v>
      </c>
      <c r="M315" s="8">
        <v>0.05</v>
      </c>
      <c r="N315" s="7">
        <v>374376</v>
      </c>
      <c r="O315" s="8">
        <v>0.373189051678814</v>
      </c>
      <c r="P315" s="7">
        <v>234662.97558869232</v>
      </c>
      <c r="Q315" s="8">
        <v>0.08</v>
      </c>
      <c r="R315" s="3">
        <v>4</v>
      </c>
      <c r="S315" s="3">
        <v>0</v>
      </c>
      <c r="T315" s="3">
        <v>0</v>
      </c>
      <c r="U315" s="7">
        <v>2933000</v>
      </c>
      <c r="V315" s="6">
        <v>89.320560135769</v>
      </c>
      <c r="W315" s="3"/>
      <c r="X315" s="3"/>
    </row>
    <row r="316" spans="1:24" x14ac:dyDescent="0.25">
      <c r="A316" s="3" t="s">
        <v>2357</v>
      </c>
      <c r="B316" s="4" t="s">
        <v>2357</v>
      </c>
      <c r="C316" s="3" t="s">
        <v>2358</v>
      </c>
      <c r="D316" s="3" t="s">
        <v>614</v>
      </c>
      <c r="E316" s="3" t="s">
        <v>5</v>
      </c>
      <c r="F316" s="3" t="s">
        <v>33</v>
      </c>
      <c r="G316" s="3">
        <v>42750</v>
      </c>
      <c r="H316" s="3">
        <v>13140</v>
      </c>
      <c r="I316" s="3" t="s">
        <v>110</v>
      </c>
      <c r="J316" s="5" t="s">
        <v>62</v>
      </c>
      <c r="K316" s="6">
        <v>13.2</v>
      </c>
      <c r="L316" s="7">
        <v>173448</v>
      </c>
      <c r="M316" s="8">
        <v>0.05</v>
      </c>
      <c r="N316" s="7">
        <v>164775.6</v>
      </c>
      <c r="O316" s="8">
        <v>0.55030727354564979</v>
      </c>
      <c r="P316" s="7">
        <v>74098.388817151426</v>
      </c>
      <c r="Q316" s="8">
        <v>0.08</v>
      </c>
      <c r="R316" s="3">
        <v>4</v>
      </c>
      <c r="S316" s="3">
        <v>0</v>
      </c>
      <c r="T316" s="3">
        <v>0</v>
      </c>
      <c r="U316" s="7">
        <v>926000</v>
      </c>
      <c r="V316" s="6">
        <v>70.489334871719393</v>
      </c>
      <c r="W316" s="3"/>
      <c r="X316" s="3"/>
    </row>
    <row r="317" spans="1:24" x14ac:dyDescent="0.25">
      <c r="A317" s="3" t="s">
        <v>2359</v>
      </c>
      <c r="B317" s="4" t="s">
        <v>2359</v>
      </c>
      <c r="C317" s="3" t="s">
        <v>2360</v>
      </c>
      <c r="D317" s="3" t="s">
        <v>614</v>
      </c>
      <c r="E317" s="3" t="s">
        <v>5</v>
      </c>
      <c r="F317" s="3" t="s">
        <v>33</v>
      </c>
      <c r="G317" s="3">
        <v>30000</v>
      </c>
      <c r="H317" s="3">
        <v>10535</v>
      </c>
      <c r="I317" s="3" t="s">
        <v>85</v>
      </c>
      <c r="J317" s="5" t="s">
        <v>62</v>
      </c>
      <c r="K317" s="6">
        <v>13.2</v>
      </c>
      <c r="L317" s="7">
        <v>139062</v>
      </c>
      <c r="M317" s="8">
        <v>0.05</v>
      </c>
      <c r="N317" s="7">
        <v>132108.9</v>
      </c>
      <c r="O317" s="8">
        <v>0.5503063224055641</v>
      </c>
      <c r="P317" s="7">
        <v>59408.537083955569</v>
      </c>
      <c r="Q317" s="8">
        <v>0.08</v>
      </c>
      <c r="R317" s="3">
        <v>4</v>
      </c>
      <c r="S317" s="3">
        <v>0</v>
      </c>
      <c r="T317" s="3">
        <v>0</v>
      </c>
      <c r="U317" s="7">
        <v>743000</v>
      </c>
      <c r="V317" s="6">
        <v>70.489483962927821</v>
      </c>
      <c r="W317" s="3"/>
      <c r="X317" s="3"/>
    </row>
    <row r="318" spans="1:24" x14ac:dyDescent="0.25">
      <c r="A318" s="3" t="s">
        <v>2361</v>
      </c>
      <c r="B318" s="4" t="s">
        <v>2361</v>
      </c>
      <c r="C318" s="3" t="s">
        <v>2362</v>
      </c>
      <c r="D318" s="3" t="s">
        <v>614</v>
      </c>
      <c r="E318" s="3" t="s">
        <v>225</v>
      </c>
      <c r="F318" s="3" t="s">
        <v>32</v>
      </c>
      <c r="G318" s="3">
        <v>56250</v>
      </c>
      <c r="H318" s="3">
        <v>24065</v>
      </c>
      <c r="I318" s="3" t="s">
        <v>85</v>
      </c>
      <c r="J318" s="5" t="s">
        <v>62</v>
      </c>
      <c r="K318" s="6">
        <v>13.2</v>
      </c>
      <c r="L318" s="7">
        <v>317658</v>
      </c>
      <c r="M318" s="8">
        <v>0.05</v>
      </c>
      <c r="N318" s="7">
        <v>301775.09999999998</v>
      </c>
      <c r="O318" s="8">
        <v>0.44593195160362592</v>
      </c>
      <c r="P318" s="7">
        <v>167203.94071162061</v>
      </c>
      <c r="Q318" s="8">
        <v>0.08</v>
      </c>
      <c r="R318" s="3">
        <v>4</v>
      </c>
      <c r="S318" s="3">
        <v>0</v>
      </c>
      <c r="T318" s="3">
        <v>0</v>
      </c>
      <c r="U318" s="7">
        <v>2090000</v>
      </c>
      <c r="V318" s="6">
        <v>86.850166586131635</v>
      </c>
      <c r="W318" s="3"/>
      <c r="X318" s="3"/>
    </row>
    <row r="319" spans="1:24" x14ac:dyDescent="0.25">
      <c r="A319" s="3" t="s">
        <v>2363</v>
      </c>
      <c r="B319" s="4" t="s">
        <v>2363</v>
      </c>
      <c r="C319" s="3" t="s">
        <v>2364</v>
      </c>
      <c r="D319" s="3" t="s">
        <v>614</v>
      </c>
      <c r="E319" s="3" t="s">
        <v>5</v>
      </c>
      <c r="F319" s="3" t="s">
        <v>33</v>
      </c>
      <c r="G319" s="3">
        <v>125375</v>
      </c>
      <c r="H319" s="3">
        <v>66010</v>
      </c>
      <c r="I319" s="3" t="s">
        <v>238</v>
      </c>
      <c r="J319" s="5" t="s">
        <v>62</v>
      </c>
      <c r="K319" s="6">
        <v>12</v>
      </c>
      <c r="L319" s="7">
        <v>792120</v>
      </c>
      <c r="M319" s="8">
        <v>0.05</v>
      </c>
      <c r="N319" s="7">
        <v>752514</v>
      </c>
      <c r="O319" s="8">
        <v>0.55030664149730413</v>
      </c>
      <c r="P319" s="7">
        <v>338400.54798029771</v>
      </c>
      <c r="Q319" s="8">
        <v>0.08</v>
      </c>
      <c r="R319" s="3">
        <v>4</v>
      </c>
      <c r="S319" s="3">
        <v>0</v>
      </c>
      <c r="T319" s="3">
        <v>0</v>
      </c>
      <c r="U319" s="7">
        <v>4230000</v>
      </c>
      <c r="V319" s="6">
        <v>64.081303586634178</v>
      </c>
      <c r="W319" s="3"/>
      <c r="X319" s="3"/>
    </row>
    <row r="320" spans="1:24" x14ac:dyDescent="0.25">
      <c r="A320" s="3" t="s">
        <v>2365</v>
      </c>
      <c r="B320" s="4" t="s">
        <v>2365</v>
      </c>
      <c r="C320" s="3" t="s">
        <v>2366</v>
      </c>
      <c r="D320" s="3" t="s">
        <v>614</v>
      </c>
      <c r="E320" s="3" t="s">
        <v>215</v>
      </c>
      <c r="F320" s="3" t="s">
        <v>33</v>
      </c>
      <c r="G320" s="3">
        <v>57756</v>
      </c>
      <c r="H320" s="3">
        <v>27570</v>
      </c>
      <c r="I320" s="3" t="s">
        <v>89</v>
      </c>
      <c r="J320" s="5" t="s">
        <v>62</v>
      </c>
      <c r="K320" s="6">
        <v>9.7200000000000006</v>
      </c>
      <c r="L320" s="7">
        <v>267980.40000000002</v>
      </c>
      <c r="M320" s="8">
        <v>0.05</v>
      </c>
      <c r="N320" s="7">
        <v>254581.38000000003</v>
      </c>
      <c r="O320" s="8">
        <v>0.38425021877329502</v>
      </c>
      <c r="P320" s="7">
        <v>156758.42903939265</v>
      </c>
      <c r="Q320" s="8">
        <v>0.08</v>
      </c>
      <c r="R320" s="3">
        <v>4</v>
      </c>
      <c r="S320" s="3">
        <v>0</v>
      </c>
      <c r="T320" s="3">
        <v>0</v>
      </c>
      <c r="U320" s="7">
        <v>1959000</v>
      </c>
      <c r="V320" s="6">
        <v>71.07291849809242</v>
      </c>
      <c r="W320" s="3"/>
      <c r="X320" s="3"/>
    </row>
    <row r="321" spans="1:24" x14ac:dyDescent="0.25">
      <c r="A321" s="3" t="s">
        <v>2367</v>
      </c>
      <c r="B321" s="4" t="s">
        <v>2368</v>
      </c>
      <c r="C321" s="3" t="s">
        <v>2369</v>
      </c>
      <c r="D321" s="3" t="s">
        <v>614</v>
      </c>
      <c r="E321" s="3" t="s">
        <v>226</v>
      </c>
      <c r="F321" s="3" t="s">
        <v>32</v>
      </c>
      <c r="G321" s="3">
        <v>749656</v>
      </c>
      <c r="H321" s="3">
        <v>134570</v>
      </c>
      <c r="I321" s="3" t="s">
        <v>76</v>
      </c>
      <c r="J321" s="5" t="s">
        <v>62</v>
      </c>
      <c r="K321" s="6">
        <v>10.8</v>
      </c>
      <c r="L321" s="7">
        <v>1453356</v>
      </c>
      <c r="M321" s="8">
        <v>0.05</v>
      </c>
      <c r="N321" s="7">
        <v>1380688.2</v>
      </c>
      <c r="O321" s="8">
        <v>0.51248248921237671</v>
      </c>
      <c r="P321" s="7">
        <v>673109.67443784419</v>
      </c>
      <c r="Q321" s="8">
        <v>0.08</v>
      </c>
      <c r="R321" s="3">
        <v>4</v>
      </c>
      <c r="S321" s="3">
        <v>211376</v>
      </c>
      <c r="T321" s="3">
        <v>2113760</v>
      </c>
      <c r="U321" s="7">
        <v>10528000</v>
      </c>
      <c r="V321" s="6">
        <v>62.524120758512687</v>
      </c>
      <c r="W321" s="3"/>
      <c r="X321" s="3"/>
    </row>
    <row r="322" spans="1:24" x14ac:dyDescent="0.25">
      <c r="A322" s="3" t="s">
        <v>2370</v>
      </c>
      <c r="B322" s="4" t="s">
        <v>2370</v>
      </c>
      <c r="C322" s="3" t="s">
        <v>2371</v>
      </c>
      <c r="D322" s="3" t="s">
        <v>614</v>
      </c>
      <c r="E322" s="3" t="s">
        <v>5</v>
      </c>
      <c r="F322" s="3" t="s">
        <v>32</v>
      </c>
      <c r="G322" s="3">
        <v>709441</v>
      </c>
      <c r="H322" s="3">
        <v>296003</v>
      </c>
      <c r="I322" s="3" t="s">
        <v>121</v>
      </c>
      <c r="J322" s="5" t="s">
        <v>62</v>
      </c>
      <c r="K322" s="6">
        <v>9.6000000000000014</v>
      </c>
      <c r="L322" s="7">
        <v>2841628.8000000003</v>
      </c>
      <c r="M322" s="8">
        <v>0.05</v>
      </c>
      <c r="N322" s="7">
        <v>2699547.3600000003</v>
      </c>
      <c r="O322" s="8">
        <v>0.5503067382034923</v>
      </c>
      <c r="P322" s="7">
        <v>1213968.2576925517</v>
      </c>
      <c r="Q322" s="8">
        <v>0.08</v>
      </c>
      <c r="R322" s="3">
        <v>4</v>
      </c>
      <c r="S322" s="3">
        <v>0</v>
      </c>
      <c r="T322" s="3">
        <v>0</v>
      </c>
      <c r="U322" s="7">
        <v>15175000</v>
      </c>
      <c r="V322" s="6">
        <v>51.265031844801889</v>
      </c>
      <c r="W322" s="3"/>
      <c r="X322" s="3"/>
    </row>
    <row r="323" spans="1:24" x14ac:dyDescent="0.25">
      <c r="A323" s="3" t="s">
        <v>2372</v>
      </c>
      <c r="B323" s="4" t="s">
        <v>2372</v>
      </c>
      <c r="C323" s="3" t="s">
        <v>2373</v>
      </c>
      <c r="D323" s="3" t="s">
        <v>614</v>
      </c>
      <c r="E323" s="3" t="s">
        <v>215</v>
      </c>
      <c r="F323" s="3" t="s">
        <v>32</v>
      </c>
      <c r="G323" s="3">
        <v>121376</v>
      </c>
      <c r="H323" s="3">
        <v>60900</v>
      </c>
      <c r="I323" s="3" t="s">
        <v>123</v>
      </c>
      <c r="J323" s="5" t="s">
        <v>62</v>
      </c>
      <c r="K323" s="6">
        <v>12</v>
      </c>
      <c r="L323" s="7">
        <v>730800</v>
      </c>
      <c r="M323" s="8">
        <v>0.05</v>
      </c>
      <c r="N323" s="7">
        <v>694260</v>
      </c>
      <c r="O323" s="8">
        <v>0.37318905167881405</v>
      </c>
      <c r="P323" s="7">
        <v>435169.76898146654</v>
      </c>
      <c r="Q323" s="8">
        <v>0.08</v>
      </c>
      <c r="R323" s="3">
        <v>4</v>
      </c>
      <c r="S323" s="3">
        <v>0</v>
      </c>
      <c r="T323" s="3">
        <v>0</v>
      </c>
      <c r="U323" s="7">
        <v>5440000</v>
      </c>
      <c r="V323" s="6">
        <v>89.320560135768986</v>
      </c>
      <c r="W323" s="3"/>
      <c r="X323" s="3"/>
    </row>
    <row r="324" spans="1:24" x14ac:dyDescent="0.25">
      <c r="A324" s="3" t="s">
        <v>2374</v>
      </c>
      <c r="B324" s="4" t="s">
        <v>2374</v>
      </c>
      <c r="C324" s="3" t="s">
        <v>2375</v>
      </c>
      <c r="D324" s="3" t="s">
        <v>614</v>
      </c>
      <c r="E324" s="3" t="s">
        <v>5</v>
      </c>
      <c r="F324" s="3" t="s">
        <v>32</v>
      </c>
      <c r="G324" s="3">
        <v>92598</v>
      </c>
      <c r="H324" s="3">
        <v>39690</v>
      </c>
      <c r="I324" s="3" t="s">
        <v>87</v>
      </c>
      <c r="J324" s="5" t="s">
        <v>62</v>
      </c>
      <c r="K324" s="6">
        <v>12</v>
      </c>
      <c r="L324" s="7">
        <v>476280</v>
      </c>
      <c r="M324" s="8">
        <v>0.05</v>
      </c>
      <c r="N324" s="7">
        <v>452466</v>
      </c>
      <c r="O324" s="8">
        <v>0.55030696165077608</v>
      </c>
      <c r="P324" s="7">
        <v>203470.81028971993</v>
      </c>
      <c r="Q324" s="8">
        <v>0.08</v>
      </c>
      <c r="R324" s="3">
        <v>4</v>
      </c>
      <c r="S324" s="3">
        <v>0</v>
      </c>
      <c r="T324" s="3">
        <v>0</v>
      </c>
      <c r="U324" s="7">
        <v>2543000</v>
      </c>
      <c r="V324" s="6">
        <v>64.081257964764404</v>
      </c>
      <c r="W324" s="3"/>
      <c r="X324" s="3"/>
    </row>
    <row r="325" spans="1:24" x14ac:dyDescent="0.25">
      <c r="A325" s="3" t="s">
        <v>2376</v>
      </c>
      <c r="B325" s="4" t="s">
        <v>2377</v>
      </c>
      <c r="C325" s="3" t="s">
        <v>2378</v>
      </c>
      <c r="D325" s="3" t="s">
        <v>614</v>
      </c>
      <c r="E325" s="3" t="s">
        <v>15</v>
      </c>
      <c r="F325" s="3" t="s">
        <v>32</v>
      </c>
      <c r="G325" s="3">
        <v>223481</v>
      </c>
      <c r="H325" s="3">
        <v>100397</v>
      </c>
      <c r="I325" s="3" t="s">
        <v>91</v>
      </c>
      <c r="J325" s="5" t="s">
        <v>62</v>
      </c>
      <c r="K325" s="6">
        <v>10.8</v>
      </c>
      <c r="L325" s="7">
        <v>1084287.6000000001</v>
      </c>
      <c r="M325" s="8">
        <v>0.05</v>
      </c>
      <c r="N325" s="7">
        <v>1030073.22</v>
      </c>
      <c r="O325" s="8">
        <v>0.55030664149730413</v>
      </c>
      <c r="P325" s="7">
        <v>463217.08580548631</v>
      </c>
      <c r="Q325" s="8">
        <v>0.08</v>
      </c>
      <c r="R325" s="3">
        <v>4</v>
      </c>
      <c r="S325" s="3">
        <v>0</v>
      </c>
      <c r="T325" s="3">
        <v>0</v>
      </c>
      <c r="U325" s="7">
        <v>5790000</v>
      </c>
      <c r="V325" s="6">
        <v>57.673173227970743</v>
      </c>
      <c r="W325" s="3"/>
      <c r="X325" s="3"/>
    </row>
    <row r="326" spans="1:24" x14ac:dyDescent="0.25">
      <c r="A326" s="3" t="s">
        <v>2379</v>
      </c>
      <c r="B326" s="4" t="s">
        <v>2379</v>
      </c>
      <c r="C326" s="3" t="s">
        <v>2380</v>
      </c>
      <c r="D326" s="3" t="s">
        <v>614</v>
      </c>
      <c r="E326" s="3" t="s">
        <v>5</v>
      </c>
      <c r="F326" s="3" t="s">
        <v>240</v>
      </c>
      <c r="G326" s="3">
        <v>619092</v>
      </c>
      <c r="H326" s="3">
        <v>28251</v>
      </c>
      <c r="I326" s="3" t="s">
        <v>89</v>
      </c>
      <c r="J326" s="5" t="s">
        <v>62</v>
      </c>
      <c r="K326" s="6">
        <v>13.2</v>
      </c>
      <c r="L326" s="7">
        <v>372913.2</v>
      </c>
      <c r="M326" s="8">
        <v>0.05</v>
      </c>
      <c r="N326" s="7">
        <v>354267.54000000004</v>
      </c>
      <c r="O326" s="8">
        <v>0.55030660611192694</v>
      </c>
      <c r="P326" s="7">
        <v>159311.77240697871</v>
      </c>
      <c r="Q326" s="8">
        <v>0.08</v>
      </c>
      <c r="R326" s="3">
        <v>4</v>
      </c>
      <c r="S326" s="3">
        <v>506088</v>
      </c>
      <c r="T326" s="3">
        <v>5060880</v>
      </c>
      <c r="U326" s="7">
        <v>7052000</v>
      </c>
      <c r="V326" s="6">
        <v>70.489439491955466</v>
      </c>
      <c r="W326" s="3"/>
      <c r="X326" s="3"/>
    </row>
    <row r="327" spans="1:24" x14ac:dyDescent="0.25">
      <c r="A327" s="3" t="s">
        <v>2381</v>
      </c>
      <c r="B327" s="4" t="s">
        <v>2381</v>
      </c>
      <c r="C327" s="3" t="s">
        <v>2382</v>
      </c>
      <c r="D327" s="3" t="s">
        <v>614</v>
      </c>
      <c r="E327" s="3" t="s">
        <v>5</v>
      </c>
      <c r="F327" s="3" t="s">
        <v>240</v>
      </c>
      <c r="G327" s="3">
        <v>610450</v>
      </c>
      <c r="H327" s="3">
        <v>42724</v>
      </c>
      <c r="I327" s="3" t="s">
        <v>222</v>
      </c>
      <c r="J327" s="5" t="s">
        <v>62</v>
      </c>
      <c r="K327" s="6">
        <v>13.2</v>
      </c>
      <c r="L327" s="7">
        <v>563956.80000000005</v>
      </c>
      <c r="M327" s="8">
        <v>0.05</v>
      </c>
      <c r="N327" s="7">
        <v>535758.96000000008</v>
      </c>
      <c r="O327" s="8">
        <v>0.55030673352415538</v>
      </c>
      <c r="P327" s="7">
        <v>240927.19676610141</v>
      </c>
      <c r="Q327" s="8">
        <v>0.08</v>
      </c>
      <c r="R327" s="3">
        <v>4</v>
      </c>
      <c r="S327" s="3">
        <v>439554</v>
      </c>
      <c r="T327" s="3">
        <v>4395540</v>
      </c>
      <c r="U327" s="7">
        <v>7407000</v>
      </c>
      <c r="V327" s="6">
        <v>70.489419520088646</v>
      </c>
      <c r="W327" s="3"/>
      <c r="X327" s="3"/>
    </row>
    <row r="328" spans="1:24" x14ac:dyDescent="0.25">
      <c r="A328" s="3" t="s">
        <v>2383</v>
      </c>
      <c r="B328" s="4" t="s">
        <v>2383</v>
      </c>
      <c r="C328" s="3" t="s">
        <v>2384</v>
      </c>
      <c r="D328" s="3" t="s">
        <v>614</v>
      </c>
      <c r="E328" s="3" t="s">
        <v>215</v>
      </c>
      <c r="F328" s="3" t="s">
        <v>33</v>
      </c>
      <c r="G328" s="3">
        <v>238787</v>
      </c>
      <c r="H328" s="3">
        <v>70744</v>
      </c>
      <c r="I328" s="3" t="s">
        <v>177</v>
      </c>
      <c r="J328" s="5" t="s">
        <v>62</v>
      </c>
      <c r="K328" s="6">
        <v>12</v>
      </c>
      <c r="L328" s="7">
        <v>848928</v>
      </c>
      <c r="M328" s="8">
        <v>0.05</v>
      </c>
      <c r="N328" s="7">
        <v>806481.6</v>
      </c>
      <c r="O328" s="8">
        <v>0.37318909739640083</v>
      </c>
      <c r="P328" s="7">
        <v>505511.45962919487</v>
      </c>
      <c r="Q328" s="8">
        <v>0.08</v>
      </c>
      <c r="R328" s="3">
        <v>4</v>
      </c>
      <c r="S328" s="3">
        <v>0</v>
      </c>
      <c r="T328" s="3">
        <v>0</v>
      </c>
      <c r="U328" s="7">
        <v>6319000</v>
      </c>
      <c r="V328" s="6">
        <v>89.320553621012891</v>
      </c>
      <c r="W328" s="3"/>
      <c r="X328" s="3"/>
    </row>
    <row r="329" spans="1:24" x14ac:dyDescent="0.25">
      <c r="A329" s="3" t="s">
        <v>2385</v>
      </c>
      <c r="B329" s="4" t="s">
        <v>2385</v>
      </c>
      <c r="C329" s="3" t="s">
        <v>2386</v>
      </c>
      <c r="D329" s="3" t="s">
        <v>614</v>
      </c>
      <c r="E329" s="3" t="s">
        <v>5</v>
      </c>
      <c r="F329" s="3" t="s">
        <v>33</v>
      </c>
      <c r="G329" s="3">
        <v>251220</v>
      </c>
      <c r="H329" s="3">
        <v>125552</v>
      </c>
      <c r="I329" s="3" t="s">
        <v>200</v>
      </c>
      <c r="J329" s="5" t="s">
        <v>62</v>
      </c>
      <c r="K329" s="6">
        <v>10.8</v>
      </c>
      <c r="L329" s="7">
        <v>1355961.6</v>
      </c>
      <c r="M329" s="8">
        <v>0.05</v>
      </c>
      <c r="N329" s="7">
        <v>1288163.52</v>
      </c>
      <c r="O329" s="8">
        <v>0.55030668071625588</v>
      </c>
      <c r="P329" s="7">
        <v>579278.52908903174</v>
      </c>
      <c r="Q329" s="8">
        <v>0.08</v>
      </c>
      <c r="R329" s="3">
        <v>4</v>
      </c>
      <c r="S329" s="3">
        <v>0</v>
      </c>
      <c r="T329" s="3">
        <v>0</v>
      </c>
      <c r="U329" s="7">
        <v>7241000</v>
      </c>
      <c r="V329" s="6">
        <v>57.673168198140189</v>
      </c>
      <c r="W329" s="3"/>
      <c r="X329" s="3"/>
    </row>
    <row r="330" spans="1:24" x14ac:dyDescent="0.25">
      <c r="A330" s="3" t="s">
        <v>2387</v>
      </c>
      <c r="B330" s="4" t="s">
        <v>2387</v>
      </c>
      <c r="C330" s="3" t="s">
        <v>2388</v>
      </c>
      <c r="D330" s="3" t="s">
        <v>614</v>
      </c>
      <c r="E330" s="3" t="s">
        <v>5</v>
      </c>
      <c r="F330" s="3" t="s">
        <v>33</v>
      </c>
      <c r="G330" s="3">
        <v>125290</v>
      </c>
      <c r="H330" s="3">
        <v>38628</v>
      </c>
      <c r="I330" s="3" t="s">
        <v>177</v>
      </c>
      <c r="J330" s="5" t="s">
        <v>62</v>
      </c>
      <c r="K330" s="6">
        <v>12</v>
      </c>
      <c r="L330" s="7">
        <v>463536</v>
      </c>
      <c r="M330" s="8">
        <v>0.05</v>
      </c>
      <c r="N330" s="7">
        <v>440359.2</v>
      </c>
      <c r="O330" s="8">
        <v>0.55030681451873042</v>
      </c>
      <c r="P330" s="7">
        <v>198026.53140398348</v>
      </c>
      <c r="Q330" s="8">
        <v>0.08</v>
      </c>
      <c r="R330" s="3">
        <v>4</v>
      </c>
      <c r="S330" s="3">
        <v>0</v>
      </c>
      <c r="T330" s="3">
        <v>0</v>
      </c>
      <c r="U330" s="7">
        <v>2475000</v>
      </c>
      <c r="V330" s="6">
        <v>64.081278931080902</v>
      </c>
      <c r="W330" s="3"/>
      <c r="X330" s="3"/>
    </row>
    <row r="331" spans="1:24" x14ac:dyDescent="0.25">
      <c r="A331" s="3" t="s">
        <v>2389</v>
      </c>
      <c r="B331" s="4" t="s">
        <v>2389</v>
      </c>
      <c r="C331" s="3" t="s">
        <v>2390</v>
      </c>
      <c r="D331" s="3" t="s">
        <v>614</v>
      </c>
      <c r="E331" s="3" t="s">
        <v>5</v>
      </c>
      <c r="F331" s="3" t="s">
        <v>33</v>
      </c>
      <c r="G331" s="3">
        <v>175432</v>
      </c>
      <c r="H331" s="3">
        <v>87685</v>
      </c>
      <c r="I331" s="3" t="s">
        <v>235</v>
      </c>
      <c r="J331" s="5" t="s">
        <v>62</v>
      </c>
      <c r="K331" s="6">
        <v>10.8</v>
      </c>
      <c r="L331" s="7">
        <v>946998.00000000012</v>
      </c>
      <c r="M331" s="8">
        <v>0.05</v>
      </c>
      <c r="N331" s="7">
        <v>899648.10000000021</v>
      </c>
      <c r="O331" s="8">
        <v>0.550306595049879</v>
      </c>
      <c r="P331" s="7">
        <v>404565.81734590698</v>
      </c>
      <c r="Q331" s="8">
        <v>0.08</v>
      </c>
      <c r="R331" s="3">
        <v>4</v>
      </c>
      <c r="S331" s="3">
        <v>0</v>
      </c>
      <c r="T331" s="3">
        <v>0</v>
      </c>
      <c r="U331" s="7">
        <v>5057000</v>
      </c>
      <c r="V331" s="6">
        <v>57.673179184853019</v>
      </c>
      <c r="W331" s="3"/>
      <c r="X331" s="3"/>
    </row>
    <row r="332" spans="1:24" x14ac:dyDescent="0.25">
      <c r="A332" s="3" t="s">
        <v>2391</v>
      </c>
      <c r="B332" s="4" t="s">
        <v>2391</v>
      </c>
      <c r="C332" s="3" t="s">
        <v>2392</v>
      </c>
      <c r="D332" s="3" t="s">
        <v>614</v>
      </c>
      <c r="E332" s="3" t="s">
        <v>5</v>
      </c>
      <c r="F332" s="3" t="s">
        <v>32</v>
      </c>
      <c r="G332" s="3">
        <v>193600</v>
      </c>
      <c r="H332" s="3">
        <v>100000</v>
      </c>
      <c r="I332" s="3" t="s">
        <v>89</v>
      </c>
      <c r="J332" s="5" t="s">
        <v>62</v>
      </c>
      <c r="K332" s="6">
        <v>10.8</v>
      </c>
      <c r="L332" s="7">
        <v>1080000</v>
      </c>
      <c r="M332" s="8">
        <v>0.05</v>
      </c>
      <c r="N332" s="7">
        <v>1026000</v>
      </c>
      <c r="O332" s="8">
        <v>0.55030659087525513</v>
      </c>
      <c r="P332" s="7">
        <v>461385.43776198826</v>
      </c>
      <c r="Q332" s="8">
        <v>0.08</v>
      </c>
      <c r="R332" s="3">
        <v>4</v>
      </c>
      <c r="S332" s="3">
        <v>0</v>
      </c>
      <c r="T332" s="3">
        <v>0</v>
      </c>
      <c r="U332" s="7">
        <v>5767000</v>
      </c>
      <c r="V332" s="6">
        <v>57.673179720248534</v>
      </c>
      <c r="W332" s="3"/>
      <c r="X332" s="3"/>
    </row>
    <row r="333" spans="1:24" x14ac:dyDescent="0.25">
      <c r="A333" s="3" t="s">
        <v>2393</v>
      </c>
      <c r="B333" s="4" t="s">
        <v>2393</v>
      </c>
      <c r="C333" s="3" t="s">
        <v>2394</v>
      </c>
      <c r="D333" s="3" t="s">
        <v>2395</v>
      </c>
      <c r="E333" s="3" t="s">
        <v>215</v>
      </c>
      <c r="F333" s="3" t="s">
        <v>33</v>
      </c>
      <c r="G333" s="3">
        <v>230400</v>
      </c>
      <c r="H333" s="3">
        <v>82500</v>
      </c>
      <c r="I333" s="3" t="s">
        <v>131</v>
      </c>
      <c r="J333" s="5" t="s">
        <v>63</v>
      </c>
      <c r="K333" s="6">
        <v>10.8</v>
      </c>
      <c r="L333" s="7">
        <v>891000.00000000012</v>
      </c>
      <c r="M333" s="8">
        <v>0.05</v>
      </c>
      <c r="N333" s="7">
        <v>846450.00000000012</v>
      </c>
      <c r="O333" s="8">
        <v>0.39585113767141106</v>
      </c>
      <c r="P333" s="7">
        <v>511381.80451803416</v>
      </c>
      <c r="Q333" s="8">
        <v>7.0000000000000007E-2</v>
      </c>
      <c r="R333" s="3">
        <v>4</v>
      </c>
      <c r="S333" s="3">
        <v>0</v>
      </c>
      <c r="T333" s="3">
        <v>0</v>
      </c>
      <c r="U333" s="7">
        <v>7305000</v>
      </c>
      <c r="V333" s="6">
        <v>88.550961821304611</v>
      </c>
      <c r="W333" s="3"/>
      <c r="X333" s="3"/>
    </row>
    <row r="334" spans="1:24" x14ac:dyDescent="0.25">
      <c r="A334" s="3" t="s">
        <v>2396</v>
      </c>
      <c r="B334" s="4" t="s">
        <v>2397</v>
      </c>
      <c r="C334" s="3" t="s">
        <v>2398</v>
      </c>
      <c r="D334" s="3" t="s">
        <v>614</v>
      </c>
      <c r="E334" s="3" t="s">
        <v>15</v>
      </c>
      <c r="F334" s="3" t="s">
        <v>33</v>
      </c>
      <c r="G334" s="3">
        <v>404034</v>
      </c>
      <c r="H334" s="3">
        <v>205890</v>
      </c>
      <c r="I334" s="3" t="s">
        <v>304</v>
      </c>
      <c r="J334" s="5" t="s">
        <v>62</v>
      </c>
      <c r="K334" s="6">
        <v>9.6000000000000014</v>
      </c>
      <c r="L334" s="7">
        <v>1976544</v>
      </c>
      <c r="M334" s="8">
        <v>0.05</v>
      </c>
      <c r="N334" s="7">
        <v>1877716.8000000005</v>
      </c>
      <c r="O334" s="8">
        <v>0.55030674906525701</v>
      </c>
      <c r="P334" s="7">
        <v>844396.57212678285</v>
      </c>
      <c r="Q334" s="8">
        <v>0.08</v>
      </c>
      <c r="R334" s="3">
        <v>4</v>
      </c>
      <c r="S334" s="3">
        <v>0</v>
      </c>
      <c r="T334" s="3">
        <v>0</v>
      </c>
      <c r="U334" s="7">
        <v>10555000</v>
      </c>
      <c r="V334" s="6">
        <v>51.265030606560714</v>
      </c>
      <c r="W334" s="3"/>
      <c r="X334" s="3"/>
    </row>
    <row r="335" spans="1:24" x14ac:dyDescent="0.25">
      <c r="A335" s="3" t="s">
        <v>2399</v>
      </c>
      <c r="B335" s="4" t="s">
        <v>2399</v>
      </c>
      <c r="C335" s="3" t="s">
        <v>2400</v>
      </c>
      <c r="D335" s="3" t="s">
        <v>614</v>
      </c>
      <c r="E335" s="3" t="s">
        <v>215</v>
      </c>
      <c r="F335" s="3" t="s">
        <v>32</v>
      </c>
      <c r="G335" s="3">
        <v>615118</v>
      </c>
      <c r="H335" s="3">
        <v>316250</v>
      </c>
      <c r="I335" s="3" t="s">
        <v>124</v>
      </c>
      <c r="J335" s="5" t="s">
        <v>62</v>
      </c>
      <c r="K335" s="6">
        <v>9.6000000000000014</v>
      </c>
      <c r="L335" s="7">
        <v>3036000.0000000005</v>
      </c>
      <c r="M335" s="8">
        <v>0.05</v>
      </c>
      <c r="N335" s="7">
        <v>2884200.0000000005</v>
      </c>
      <c r="O335" s="8">
        <v>0.37318907127490536</v>
      </c>
      <c r="P335" s="7">
        <v>1807848.0806289185</v>
      </c>
      <c r="Q335" s="8">
        <v>0.08</v>
      </c>
      <c r="R335" s="3">
        <v>4</v>
      </c>
      <c r="S335" s="3">
        <v>0</v>
      </c>
      <c r="T335" s="3">
        <v>0</v>
      </c>
      <c r="U335" s="7">
        <v>22598000</v>
      </c>
      <c r="V335" s="6">
        <v>71.456445874660801</v>
      </c>
      <c r="W335" s="3"/>
      <c r="X335" s="3"/>
    </row>
    <row r="336" spans="1:24" x14ac:dyDescent="0.25">
      <c r="A336" s="3" t="s">
        <v>2401</v>
      </c>
      <c r="B336" s="4" t="s">
        <v>2402</v>
      </c>
      <c r="C336" s="3" t="s">
        <v>2403</v>
      </c>
      <c r="D336" s="3" t="s">
        <v>2395</v>
      </c>
      <c r="E336" s="3" t="s">
        <v>17</v>
      </c>
      <c r="F336" s="3" t="s">
        <v>246</v>
      </c>
      <c r="G336" s="3">
        <v>177220</v>
      </c>
      <c r="H336" s="3">
        <v>34480</v>
      </c>
      <c r="I336" s="3" t="s">
        <v>179</v>
      </c>
      <c r="J336" s="5" t="s">
        <v>62</v>
      </c>
      <c r="K336" s="6">
        <v>13</v>
      </c>
      <c r="L336" s="7">
        <v>448240</v>
      </c>
      <c r="M336" s="8">
        <v>0.05</v>
      </c>
      <c r="N336" s="7">
        <v>425828</v>
      </c>
      <c r="O336" s="8">
        <v>0.55030651554930587</v>
      </c>
      <c r="P336" s="7">
        <v>191492.07709667017</v>
      </c>
      <c r="Q336" s="8">
        <v>0.08</v>
      </c>
      <c r="R336" s="3">
        <v>4</v>
      </c>
      <c r="S336" s="3">
        <v>39300</v>
      </c>
      <c r="T336" s="3">
        <v>393000</v>
      </c>
      <c r="U336" s="7">
        <v>2787000</v>
      </c>
      <c r="V336" s="6">
        <v>69.421431662075904</v>
      </c>
      <c r="W336" s="3"/>
      <c r="X336" s="3"/>
    </row>
    <row r="337" spans="1:24" x14ac:dyDescent="0.25">
      <c r="A337" s="3" t="s">
        <v>2404</v>
      </c>
      <c r="B337" s="4" t="s">
        <v>2405</v>
      </c>
      <c r="C337" s="3" t="s">
        <v>2406</v>
      </c>
      <c r="D337" s="3" t="s">
        <v>614</v>
      </c>
      <c r="E337" s="3" t="s">
        <v>221</v>
      </c>
      <c r="F337" s="3" t="s">
        <v>32</v>
      </c>
      <c r="G337" s="3">
        <v>101088</v>
      </c>
      <c r="H337" s="3">
        <v>41108</v>
      </c>
      <c r="I337" s="3" t="s">
        <v>177</v>
      </c>
      <c r="J337" s="5" t="s">
        <v>62</v>
      </c>
      <c r="K337" s="6">
        <v>12</v>
      </c>
      <c r="L337" s="7">
        <v>493296</v>
      </c>
      <c r="M337" s="8">
        <v>0.05</v>
      </c>
      <c r="N337" s="7">
        <v>468631.2</v>
      </c>
      <c r="O337" s="8">
        <v>0.55030653571793009</v>
      </c>
      <c r="P337" s="7">
        <v>210740.38779866361</v>
      </c>
      <c r="Q337" s="8">
        <v>0.08</v>
      </c>
      <c r="R337" s="3">
        <v>4</v>
      </c>
      <c r="S337" s="3">
        <v>0</v>
      </c>
      <c r="T337" s="3">
        <v>0</v>
      </c>
      <c r="U337" s="7">
        <v>2634000</v>
      </c>
      <c r="V337" s="6">
        <v>64.081318660194967</v>
      </c>
      <c r="W337" s="3"/>
      <c r="X337" s="3"/>
    </row>
    <row r="338" spans="1:24" x14ac:dyDescent="0.25">
      <c r="A338" s="3" t="s">
        <v>2407</v>
      </c>
      <c r="B338" s="4" t="s">
        <v>2407</v>
      </c>
      <c r="C338" s="3" t="s">
        <v>2408</v>
      </c>
      <c r="D338" s="3" t="s">
        <v>614</v>
      </c>
      <c r="E338" s="3" t="s">
        <v>5</v>
      </c>
      <c r="F338" s="3" t="s">
        <v>33</v>
      </c>
      <c r="G338" s="3">
        <v>60432</v>
      </c>
      <c r="H338" s="3">
        <v>22623</v>
      </c>
      <c r="I338" s="3" t="s">
        <v>84</v>
      </c>
      <c r="J338" s="5" t="s">
        <v>62</v>
      </c>
      <c r="K338" s="6">
        <v>13.2</v>
      </c>
      <c r="L338" s="7">
        <v>298623.60000000003</v>
      </c>
      <c r="M338" s="8">
        <v>0.05</v>
      </c>
      <c r="N338" s="7">
        <v>283692.42000000004</v>
      </c>
      <c r="O338" s="8">
        <v>0.55030645288201008</v>
      </c>
      <c r="P338" s="7">
        <v>127574.65064028661</v>
      </c>
      <c r="Q338" s="8">
        <v>0.08</v>
      </c>
      <c r="R338" s="3">
        <v>4</v>
      </c>
      <c r="S338" s="3">
        <v>0</v>
      </c>
      <c r="T338" s="3">
        <v>0</v>
      </c>
      <c r="U338" s="7">
        <v>1595000</v>
      </c>
      <c r="V338" s="6">
        <v>70.489463510744926</v>
      </c>
      <c r="W338" s="3"/>
      <c r="X338" s="3"/>
    </row>
    <row r="339" spans="1:24" x14ac:dyDescent="0.25">
      <c r="A339" s="3" t="s">
        <v>2409</v>
      </c>
      <c r="B339" s="4" t="s">
        <v>2409</v>
      </c>
      <c r="C339" s="3" t="s">
        <v>2410</v>
      </c>
      <c r="D339" s="3" t="s">
        <v>614</v>
      </c>
      <c r="E339" s="3" t="s">
        <v>5</v>
      </c>
      <c r="F339" s="3" t="s">
        <v>32</v>
      </c>
      <c r="G339" s="3">
        <v>40565</v>
      </c>
      <c r="H339" s="3">
        <v>16800</v>
      </c>
      <c r="I339" s="3" t="s">
        <v>235</v>
      </c>
      <c r="J339" s="5" t="s">
        <v>62</v>
      </c>
      <c r="K339" s="6">
        <v>13.2</v>
      </c>
      <c r="L339" s="7">
        <v>221760.00000000003</v>
      </c>
      <c r="M339" s="8">
        <v>0.05</v>
      </c>
      <c r="N339" s="7">
        <v>210672.00000000003</v>
      </c>
      <c r="O339" s="8">
        <v>0.5503071358505186</v>
      </c>
      <c r="P339" s="7">
        <v>94737.695076099553</v>
      </c>
      <c r="Q339" s="8">
        <v>0.08</v>
      </c>
      <c r="R339" s="3">
        <v>4</v>
      </c>
      <c r="S339" s="3">
        <v>0</v>
      </c>
      <c r="T339" s="3">
        <v>0</v>
      </c>
      <c r="U339" s="7">
        <v>1184000</v>
      </c>
      <c r="V339" s="6">
        <v>70.489356455431221</v>
      </c>
      <c r="W339" s="3"/>
      <c r="X339" s="3"/>
    </row>
    <row r="340" spans="1:24" x14ac:dyDescent="0.25">
      <c r="A340" s="3" t="s">
        <v>2411</v>
      </c>
      <c r="B340" s="4" t="s">
        <v>2412</v>
      </c>
      <c r="C340" s="3" t="s">
        <v>2413</v>
      </c>
      <c r="D340" s="3" t="s">
        <v>614</v>
      </c>
      <c r="E340" s="3" t="s">
        <v>230</v>
      </c>
      <c r="F340" s="3" t="s">
        <v>32</v>
      </c>
      <c r="G340" s="3">
        <v>54954</v>
      </c>
      <c r="H340" s="3">
        <v>19992</v>
      </c>
      <c r="I340" s="3" t="s">
        <v>84</v>
      </c>
      <c r="J340" s="5" t="s">
        <v>62</v>
      </c>
      <c r="K340" s="6">
        <v>10.692</v>
      </c>
      <c r="L340" s="7">
        <v>213754.46400000001</v>
      </c>
      <c r="M340" s="8">
        <v>0.05</v>
      </c>
      <c r="N340" s="7">
        <v>203066.7408</v>
      </c>
      <c r="O340" s="8">
        <v>0.38425096258314662</v>
      </c>
      <c r="P340" s="7">
        <v>125038.15017897764</v>
      </c>
      <c r="Q340" s="8">
        <v>0.08</v>
      </c>
      <c r="R340" s="3">
        <v>4</v>
      </c>
      <c r="S340" s="3">
        <v>0</v>
      </c>
      <c r="T340" s="3">
        <v>0</v>
      </c>
      <c r="U340" s="7">
        <v>1563000</v>
      </c>
      <c r="V340" s="6">
        <v>78.180115908224323</v>
      </c>
      <c r="W340" s="3"/>
      <c r="X340" s="3"/>
    </row>
    <row r="341" spans="1:24" x14ac:dyDescent="0.25">
      <c r="A341" s="3" t="s">
        <v>2414</v>
      </c>
      <c r="B341" s="4" t="s">
        <v>2415</v>
      </c>
      <c r="C341" s="3" t="s">
        <v>2416</v>
      </c>
      <c r="D341" s="3" t="s">
        <v>614</v>
      </c>
      <c r="E341" s="3" t="s">
        <v>214</v>
      </c>
      <c r="F341" s="3" t="s">
        <v>33</v>
      </c>
      <c r="G341" s="3">
        <v>40064</v>
      </c>
      <c r="H341" s="3">
        <v>15830</v>
      </c>
      <c r="I341" s="3" t="s">
        <v>182</v>
      </c>
      <c r="J341" s="5" t="s">
        <v>62</v>
      </c>
      <c r="K341" s="6">
        <v>10.692</v>
      </c>
      <c r="L341" s="7">
        <v>169254.36000000002</v>
      </c>
      <c r="M341" s="8">
        <v>0.05</v>
      </c>
      <c r="N341" s="7">
        <v>160791.64200000002</v>
      </c>
      <c r="O341" s="8">
        <v>0.38424908211567033</v>
      </c>
      <c r="P341" s="7">
        <v>99007.601149628565</v>
      </c>
      <c r="Q341" s="8">
        <v>0.08</v>
      </c>
      <c r="R341" s="3">
        <v>4</v>
      </c>
      <c r="S341" s="3">
        <v>0</v>
      </c>
      <c r="T341" s="3">
        <v>0</v>
      </c>
      <c r="U341" s="7">
        <v>1238000</v>
      </c>
      <c r="V341" s="6">
        <v>78.18035466647865</v>
      </c>
      <c r="W341" s="3"/>
      <c r="X341" s="3"/>
    </row>
    <row r="342" spans="1:24" x14ac:dyDescent="0.25">
      <c r="A342" s="3" t="s">
        <v>2417</v>
      </c>
      <c r="B342" s="4" t="s">
        <v>2418</v>
      </c>
      <c r="C342" s="3" t="s">
        <v>2419</v>
      </c>
      <c r="D342" s="3" t="s">
        <v>614</v>
      </c>
      <c r="E342" s="3" t="s">
        <v>221</v>
      </c>
      <c r="F342" s="3" t="s">
        <v>33</v>
      </c>
      <c r="G342" s="3">
        <v>80172</v>
      </c>
      <c r="H342" s="3">
        <v>39778</v>
      </c>
      <c r="I342" s="3" t="s">
        <v>82</v>
      </c>
      <c r="J342" s="5" t="s">
        <v>62</v>
      </c>
      <c r="K342" s="6">
        <v>12</v>
      </c>
      <c r="L342" s="7">
        <v>477336</v>
      </c>
      <c r="M342" s="8">
        <v>0.05</v>
      </c>
      <c r="N342" s="7">
        <v>453469.2</v>
      </c>
      <c r="O342" s="8">
        <v>0.5503065197697522</v>
      </c>
      <c r="P342" s="7">
        <v>203922.14272522627</v>
      </c>
      <c r="Q342" s="8">
        <v>0.08</v>
      </c>
      <c r="R342" s="3">
        <v>4</v>
      </c>
      <c r="S342" s="3">
        <v>0</v>
      </c>
      <c r="T342" s="3">
        <v>0</v>
      </c>
      <c r="U342" s="7">
        <v>2549000</v>
      </c>
      <c r="V342" s="6">
        <v>64.081320932810314</v>
      </c>
      <c r="W342" s="3"/>
      <c r="X342" s="3"/>
    </row>
    <row r="343" spans="1:24" x14ac:dyDescent="0.25">
      <c r="A343" s="3" t="s">
        <v>2420</v>
      </c>
      <c r="B343" s="4" t="s">
        <v>2420</v>
      </c>
      <c r="C343" s="3" t="s">
        <v>2421</v>
      </c>
      <c r="D343" s="3" t="s">
        <v>614</v>
      </c>
      <c r="E343" s="3" t="s">
        <v>5</v>
      </c>
      <c r="F343" s="3" t="s">
        <v>33</v>
      </c>
      <c r="G343" s="3">
        <v>90901</v>
      </c>
      <c r="H343" s="3">
        <v>35532</v>
      </c>
      <c r="I343" s="3" t="s">
        <v>176</v>
      </c>
      <c r="J343" s="5" t="s">
        <v>62</v>
      </c>
      <c r="K343" s="6">
        <v>12</v>
      </c>
      <c r="L343" s="7">
        <v>426384</v>
      </c>
      <c r="M343" s="8">
        <v>0.05</v>
      </c>
      <c r="N343" s="7">
        <v>405064.8</v>
      </c>
      <c r="O343" s="8">
        <v>0.55030664149730413</v>
      </c>
      <c r="P343" s="7">
        <v>182154.95032322279</v>
      </c>
      <c r="Q343" s="8">
        <v>0.08</v>
      </c>
      <c r="R343" s="3">
        <v>4</v>
      </c>
      <c r="S343" s="3">
        <v>0</v>
      </c>
      <c r="T343" s="3">
        <v>0</v>
      </c>
      <c r="U343" s="7">
        <v>2277000</v>
      </c>
      <c r="V343" s="6">
        <v>64.081303586634164</v>
      </c>
      <c r="W343" s="3"/>
      <c r="X343" s="3"/>
    </row>
    <row r="344" spans="1:24" x14ac:dyDescent="0.25">
      <c r="A344" s="3" t="s">
        <v>2422</v>
      </c>
      <c r="B344" s="4" t="s">
        <v>2422</v>
      </c>
      <c r="C344" s="3" t="s">
        <v>2423</v>
      </c>
      <c r="D344" s="3" t="s">
        <v>2395</v>
      </c>
      <c r="E344" s="3" t="s">
        <v>215</v>
      </c>
      <c r="F344" s="3" t="s">
        <v>220</v>
      </c>
      <c r="G344" s="3">
        <v>397672</v>
      </c>
      <c r="H344" s="3">
        <v>162560</v>
      </c>
      <c r="I344" s="3" t="s">
        <v>223</v>
      </c>
      <c r="J344" s="5" t="s">
        <v>64</v>
      </c>
      <c r="K344" s="6">
        <v>10.560000000000002</v>
      </c>
      <c r="L344" s="7">
        <v>1716633.6000000003</v>
      </c>
      <c r="M344" s="8">
        <v>0.05</v>
      </c>
      <c r="N344" s="7">
        <v>1630801.9200000004</v>
      </c>
      <c r="O344" s="8">
        <v>0.41346423354425493</v>
      </c>
      <c r="P344" s="7">
        <v>956523.65408470074</v>
      </c>
      <c r="Q344" s="8">
        <v>0.06</v>
      </c>
      <c r="R344" s="3">
        <v>4</v>
      </c>
      <c r="S344" s="3">
        <v>0</v>
      </c>
      <c r="T344" s="3">
        <v>0</v>
      </c>
      <c r="U344" s="7">
        <v>15942000</v>
      </c>
      <c r="V344" s="6">
        <v>98.068780151400603</v>
      </c>
      <c r="W344" s="3"/>
      <c r="X344" s="3"/>
    </row>
    <row r="345" spans="1:24" x14ac:dyDescent="0.25">
      <c r="A345" s="3" t="s">
        <v>2424</v>
      </c>
      <c r="B345" s="4" t="s">
        <v>2425</v>
      </c>
      <c r="C345" s="3" t="s">
        <v>2426</v>
      </c>
      <c r="D345" s="3" t="s">
        <v>614</v>
      </c>
      <c r="E345" s="3" t="s">
        <v>15</v>
      </c>
      <c r="F345" s="3" t="s">
        <v>33</v>
      </c>
      <c r="G345" s="3">
        <v>640337</v>
      </c>
      <c r="H345" s="3">
        <v>242557</v>
      </c>
      <c r="I345" s="3" t="s">
        <v>121</v>
      </c>
      <c r="J345" s="5" t="s">
        <v>62</v>
      </c>
      <c r="K345" s="6">
        <v>9.6000000000000014</v>
      </c>
      <c r="L345" s="7">
        <v>2328547.2000000002</v>
      </c>
      <c r="M345" s="8">
        <v>0.05</v>
      </c>
      <c r="N345" s="7">
        <v>2212119.8400000003</v>
      </c>
      <c r="O345" s="8">
        <v>0.55030666360876046</v>
      </c>
      <c r="P345" s="7">
        <v>994775.55134685524</v>
      </c>
      <c r="Q345" s="8">
        <v>0.08</v>
      </c>
      <c r="R345" s="3">
        <v>4</v>
      </c>
      <c r="S345" s="3">
        <v>0</v>
      </c>
      <c r="T345" s="3">
        <v>0</v>
      </c>
      <c r="U345" s="7">
        <v>12435000</v>
      </c>
      <c r="V345" s="6">
        <v>51.265040348601318</v>
      </c>
      <c r="W345" s="3"/>
      <c r="X345" s="3"/>
    </row>
    <row r="346" spans="1:24" x14ac:dyDescent="0.25">
      <c r="A346" s="3" t="s">
        <v>2427</v>
      </c>
      <c r="B346" s="4" t="s">
        <v>2427</v>
      </c>
      <c r="C346" s="3" t="s">
        <v>2428</v>
      </c>
      <c r="D346" s="3" t="s">
        <v>614</v>
      </c>
      <c r="E346" s="3" t="s">
        <v>5</v>
      </c>
      <c r="F346" s="3" t="s">
        <v>33</v>
      </c>
      <c r="G346" s="3">
        <v>148309</v>
      </c>
      <c r="H346" s="3">
        <v>52170</v>
      </c>
      <c r="I346" s="3" t="s">
        <v>128</v>
      </c>
      <c r="J346" s="5" t="s">
        <v>62</v>
      </c>
      <c r="K346" s="6">
        <v>12</v>
      </c>
      <c r="L346" s="7">
        <v>626040</v>
      </c>
      <c r="M346" s="8">
        <v>0.05</v>
      </c>
      <c r="N346" s="7">
        <v>594738</v>
      </c>
      <c r="O346" s="8">
        <v>0.55030682596867853</v>
      </c>
      <c r="P346" s="7">
        <v>267449.61893704004</v>
      </c>
      <c r="Q346" s="8">
        <v>0.08</v>
      </c>
      <c r="R346" s="3">
        <v>4</v>
      </c>
      <c r="S346" s="3">
        <v>0</v>
      </c>
      <c r="T346" s="3">
        <v>0</v>
      </c>
      <c r="U346" s="7">
        <v>3343000</v>
      </c>
      <c r="V346" s="6">
        <v>64.081277299463309</v>
      </c>
      <c r="W346" s="3"/>
      <c r="X346" s="3"/>
    </row>
    <row r="347" spans="1:24" x14ac:dyDescent="0.25">
      <c r="A347" s="3" t="s">
        <v>2429</v>
      </c>
      <c r="B347" s="4" t="s">
        <v>2429</v>
      </c>
      <c r="C347" s="3" t="s">
        <v>2430</v>
      </c>
      <c r="D347" s="3" t="s">
        <v>614</v>
      </c>
      <c r="E347" s="3" t="s">
        <v>5</v>
      </c>
      <c r="F347" s="3" t="s">
        <v>33</v>
      </c>
      <c r="G347" s="3">
        <v>211119</v>
      </c>
      <c r="H347" s="3">
        <v>100047</v>
      </c>
      <c r="I347" s="3" t="s">
        <v>121</v>
      </c>
      <c r="J347" s="5" t="s">
        <v>62</v>
      </c>
      <c r="K347" s="6">
        <v>10.8</v>
      </c>
      <c r="L347" s="7">
        <v>1080507.6000000001</v>
      </c>
      <c r="M347" s="8">
        <v>0.05</v>
      </c>
      <c r="N347" s="7">
        <v>1026482.22</v>
      </c>
      <c r="O347" s="8">
        <v>0.5503065913074755</v>
      </c>
      <c r="P347" s="7">
        <v>461602.28847406991</v>
      </c>
      <c r="Q347" s="8">
        <v>0.08</v>
      </c>
      <c r="R347" s="3">
        <v>4</v>
      </c>
      <c r="S347" s="3">
        <v>0</v>
      </c>
      <c r="T347" s="3">
        <v>0</v>
      </c>
      <c r="U347" s="7">
        <v>5770000</v>
      </c>
      <c r="V347" s="6">
        <v>57.673179664816274</v>
      </c>
      <c r="W347" s="3"/>
      <c r="X347" s="3"/>
    </row>
    <row r="348" spans="1:24" x14ac:dyDescent="0.25">
      <c r="A348" s="3" t="s">
        <v>2431</v>
      </c>
      <c r="B348" s="4" t="s">
        <v>2431</v>
      </c>
      <c r="C348" s="3" t="s">
        <v>2432</v>
      </c>
      <c r="D348" s="3" t="s">
        <v>614</v>
      </c>
      <c r="E348" s="3" t="s">
        <v>5</v>
      </c>
      <c r="F348" s="3" t="s">
        <v>33</v>
      </c>
      <c r="G348" s="3">
        <v>267505</v>
      </c>
      <c r="H348" s="3">
        <v>108530</v>
      </c>
      <c r="I348" s="3" t="s">
        <v>235</v>
      </c>
      <c r="J348" s="5" t="s">
        <v>62</v>
      </c>
      <c r="K348" s="6">
        <v>10.8</v>
      </c>
      <c r="L348" s="7">
        <v>1172124</v>
      </c>
      <c r="M348" s="8">
        <v>0.05</v>
      </c>
      <c r="N348" s="7">
        <v>1113517.8</v>
      </c>
      <c r="O348" s="8">
        <v>0.55030679260330251</v>
      </c>
      <c r="P348" s="7">
        <v>500741.39097531431</v>
      </c>
      <c r="Q348" s="8">
        <v>0.08</v>
      </c>
      <c r="R348" s="3">
        <v>4</v>
      </c>
      <c r="S348" s="3">
        <v>0</v>
      </c>
      <c r="T348" s="3">
        <v>0</v>
      </c>
      <c r="U348" s="7">
        <v>6259000</v>
      </c>
      <c r="V348" s="6">
        <v>57.673153848626448</v>
      </c>
      <c r="W348" s="3"/>
      <c r="X348" s="3"/>
    </row>
    <row r="349" spans="1:24" ht="30" x14ac:dyDescent="0.25">
      <c r="A349" s="3" t="s">
        <v>2433</v>
      </c>
      <c r="B349" s="4" t="s">
        <v>2434</v>
      </c>
      <c r="C349" s="3" t="s">
        <v>2435</v>
      </c>
      <c r="D349" s="3" t="s">
        <v>2436</v>
      </c>
      <c r="E349" s="3" t="s">
        <v>2437</v>
      </c>
      <c r="F349" s="3" t="s">
        <v>32</v>
      </c>
      <c r="G349" s="3">
        <v>322013</v>
      </c>
      <c r="H349" s="3">
        <v>172779</v>
      </c>
      <c r="I349" s="3" t="s">
        <v>84</v>
      </c>
      <c r="J349" s="5" t="s">
        <v>62</v>
      </c>
      <c r="K349" s="6">
        <v>9.6000000000000014</v>
      </c>
      <c r="L349" s="7">
        <v>1658678.4</v>
      </c>
      <c r="M349" s="8">
        <v>0.05</v>
      </c>
      <c r="N349" s="7">
        <v>1575744.4800000002</v>
      </c>
      <c r="O349" s="8">
        <v>0.5034325381195186</v>
      </c>
      <c r="P349" s="7">
        <v>782463.43700577924</v>
      </c>
      <c r="Q349" s="8">
        <v>0.08</v>
      </c>
      <c r="R349" s="3">
        <v>4</v>
      </c>
      <c r="S349" s="3">
        <v>0</v>
      </c>
      <c r="T349" s="3">
        <v>0</v>
      </c>
      <c r="U349" s="7">
        <v>9781000</v>
      </c>
      <c r="V349" s="6">
        <v>56.60869065437489</v>
      </c>
      <c r="W349" s="3"/>
      <c r="X349" s="3"/>
    </row>
    <row r="350" spans="1:24" x14ac:dyDescent="0.25">
      <c r="A350" s="3" t="s">
        <v>2438</v>
      </c>
      <c r="B350" s="4" t="s">
        <v>2438</v>
      </c>
      <c r="C350" s="3" t="s">
        <v>2439</v>
      </c>
      <c r="D350" s="3" t="s">
        <v>614</v>
      </c>
      <c r="E350" s="3" t="s">
        <v>5</v>
      </c>
      <c r="F350" s="3" t="s">
        <v>33</v>
      </c>
      <c r="G350" s="3">
        <v>255262</v>
      </c>
      <c r="H350" s="3">
        <v>95173</v>
      </c>
      <c r="I350" s="3" t="s">
        <v>89</v>
      </c>
      <c r="J350" s="5" t="s">
        <v>62</v>
      </c>
      <c r="K350" s="6">
        <v>10.8</v>
      </c>
      <c r="L350" s="7">
        <v>1027868.4</v>
      </c>
      <c r="M350" s="8">
        <v>0.05</v>
      </c>
      <c r="N350" s="7">
        <v>976474.98</v>
      </c>
      <c r="O350" s="8">
        <v>0.55030683929606494</v>
      </c>
      <c r="P350" s="7">
        <v>439114.12010451173</v>
      </c>
      <c r="Q350" s="8">
        <v>0.08</v>
      </c>
      <c r="R350" s="3">
        <v>4</v>
      </c>
      <c r="S350" s="3">
        <v>0</v>
      </c>
      <c r="T350" s="3">
        <v>0</v>
      </c>
      <c r="U350" s="7">
        <v>5489000</v>
      </c>
      <c r="V350" s="6">
        <v>57.67314786027967</v>
      </c>
      <c r="W350" s="3"/>
      <c r="X350" s="3"/>
    </row>
    <row r="351" spans="1:24" x14ac:dyDescent="0.25">
      <c r="A351" s="3" t="s">
        <v>2440</v>
      </c>
      <c r="B351" s="4" t="s">
        <v>2440</v>
      </c>
      <c r="C351" s="3" t="s">
        <v>2441</v>
      </c>
      <c r="D351" s="3" t="s">
        <v>614</v>
      </c>
      <c r="E351" s="3" t="s">
        <v>215</v>
      </c>
      <c r="F351" s="3" t="s">
        <v>32</v>
      </c>
      <c r="G351" s="3">
        <v>317196</v>
      </c>
      <c r="H351" s="3">
        <v>120500</v>
      </c>
      <c r="I351" s="3" t="s">
        <v>133</v>
      </c>
      <c r="J351" s="5" t="s">
        <v>63</v>
      </c>
      <c r="K351" s="6">
        <v>10.8</v>
      </c>
      <c r="L351" s="7">
        <v>1301400</v>
      </c>
      <c r="M351" s="8">
        <v>0.05</v>
      </c>
      <c r="N351" s="7">
        <v>1236330</v>
      </c>
      <c r="O351" s="8">
        <v>0.39825112334073703</v>
      </c>
      <c r="P351" s="7">
        <v>743960.18868014659</v>
      </c>
      <c r="Q351" s="8">
        <v>7.0000000000000007E-2</v>
      </c>
      <c r="R351" s="3">
        <v>4</v>
      </c>
      <c r="S351" s="3">
        <v>0</v>
      </c>
      <c r="T351" s="3">
        <v>0</v>
      </c>
      <c r="U351" s="7">
        <v>10628000</v>
      </c>
      <c r="V351" s="6">
        <v>88.199192493200528</v>
      </c>
      <c r="W351" s="3"/>
      <c r="X351" s="3"/>
    </row>
    <row r="352" spans="1:24" x14ac:dyDescent="0.25">
      <c r="A352" s="3" t="s">
        <v>2442</v>
      </c>
      <c r="B352" s="4" t="s">
        <v>2442</v>
      </c>
      <c r="C352" s="3" t="s">
        <v>2443</v>
      </c>
      <c r="D352" s="3" t="s">
        <v>342</v>
      </c>
      <c r="E352" s="3" t="s">
        <v>215</v>
      </c>
      <c r="F352" s="3" t="s">
        <v>232</v>
      </c>
      <c r="G352" s="3">
        <v>139426</v>
      </c>
      <c r="H352" s="3">
        <v>400</v>
      </c>
      <c r="I352" s="3">
        <v>2018</v>
      </c>
      <c r="J352" s="5" t="s">
        <v>62</v>
      </c>
      <c r="K352" s="6">
        <v>14.4</v>
      </c>
      <c r="L352" s="7">
        <v>5759.9999999999991</v>
      </c>
      <c r="M352" s="8">
        <v>0.05</v>
      </c>
      <c r="N352" s="7">
        <v>5471.9999999999991</v>
      </c>
      <c r="O352" s="8">
        <v>0.37221115646555331</v>
      </c>
      <c r="P352" s="7">
        <v>3435.2605518204919</v>
      </c>
      <c r="Q352" s="8">
        <v>0.08</v>
      </c>
      <c r="R352" s="3">
        <v>4</v>
      </c>
      <c r="S352" s="3">
        <v>137826</v>
      </c>
      <c r="T352" s="3">
        <v>1378260</v>
      </c>
      <c r="U352" s="7">
        <v>1421000</v>
      </c>
      <c r="V352" s="6">
        <v>107.35189224439036</v>
      </c>
      <c r="W352" s="3"/>
      <c r="X352" s="3"/>
    </row>
    <row r="353" spans="1:24" x14ac:dyDescent="0.25">
      <c r="A353" s="3" t="s">
        <v>2444</v>
      </c>
      <c r="B353" s="4" t="s">
        <v>2444</v>
      </c>
      <c r="C353" s="3" t="s">
        <v>2445</v>
      </c>
      <c r="D353" s="3" t="s">
        <v>614</v>
      </c>
      <c r="E353" s="3" t="s">
        <v>5</v>
      </c>
      <c r="F353" s="3" t="s">
        <v>32</v>
      </c>
      <c r="G353" s="3">
        <v>79040</v>
      </c>
      <c r="H353" s="3">
        <v>32247</v>
      </c>
      <c r="I353" s="3" t="s">
        <v>84</v>
      </c>
      <c r="J353" s="5" t="s">
        <v>62</v>
      </c>
      <c r="K353" s="6">
        <v>12</v>
      </c>
      <c r="L353" s="7">
        <v>386964</v>
      </c>
      <c r="M353" s="8">
        <v>0.05</v>
      </c>
      <c r="N353" s="7">
        <v>367615.8</v>
      </c>
      <c r="O353" s="8">
        <v>0.55030664149730413</v>
      </c>
      <c r="P353" s="7">
        <v>165314.38374065535</v>
      </c>
      <c r="Q353" s="8">
        <v>0.08</v>
      </c>
      <c r="R353" s="3">
        <v>4</v>
      </c>
      <c r="S353" s="3">
        <v>0</v>
      </c>
      <c r="T353" s="3">
        <v>0</v>
      </c>
      <c r="U353" s="7">
        <v>2066000</v>
      </c>
      <c r="V353" s="6">
        <v>64.081303586634164</v>
      </c>
      <c r="W353" s="3"/>
      <c r="X353" s="3"/>
    </row>
    <row r="354" spans="1:24" x14ac:dyDescent="0.25">
      <c r="A354" s="3" t="s">
        <v>2446</v>
      </c>
      <c r="B354" s="4" t="s">
        <v>2446</v>
      </c>
      <c r="C354" s="3" t="s">
        <v>2447</v>
      </c>
      <c r="D354" s="3" t="s">
        <v>614</v>
      </c>
      <c r="E354" s="3" t="s">
        <v>5</v>
      </c>
      <c r="F354" s="3" t="s">
        <v>33</v>
      </c>
      <c r="G354" s="3">
        <v>94919</v>
      </c>
      <c r="H354" s="3">
        <v>44502</v>
      </c>
      <c r="I354" s="3" t="s">
        <v>179</v>
      </c>
      <c r="J354" s="5" t="s">
        <v>62</v>
      </c>
      <c r="K354" s="6">
        <v>12</v>
      </c>
      <c r="L354" s="7">
        <v>534024</v>
      </c>
      <c r="M354" s="8">
        <v>0.05</v>
      </c>
      <c r="N354" s="7">
        <v>507322.8</v>
      </c>
      <c r="O354" s="8">
        <v>0.55030655497109526</v>
      </c>
      <c r="P354" s="7">
        <v>228139.73767371004</v>
      </c>
      <c r="Q354" s="8">
        <v>0.08</v>
      </c>
      <c r="R354" s="3">
        <v>4</v>
      </c>
      <c r="S354" s="3">
        <v>0</v>
      </c>
      <c r="T354" s="3">
        <v>0</v>
      </c>
      <c r="U354" s="7">
        <v>2852000</v>
      </c>
      <c r="V354" s="6">
        <v>64.081315916618919</v>
      </c>
      <c r="W354" s="3"/>
      <c r="X354" s="3"/>
    </row>
    <row r="355" spans="1:24" x14ac:dyDescent="0.25">
      <c r="A355" s="3" t="s">
        <v>2448</v>
      </c>
      <c r="B355" s="4" t="s">
        <v>2449</v>
      </c>
      <c r="C355" s="3" t="s">
        <v>2450</v>
      </c>
      <c r="D355" s="3" t="s">
        <v>614</v>
      </c>
      <c r="E355" s="3" t="s">
        <v>16</v>
      </c>
      <c r="F355" s="3" t="s">
        <v>32</v>
      </c>
      <c r="G355" s="3">
        <v>126837</v>
      </c>
      <c r="H355" s="3">
        <v>59790</v>
      </c>
      <c r="I355" s="3" t="s">
        <v>177</v>
      </c>
      <c r="J355" s="5" t="s">
        <v>62</v>
      </c>
      <c r="K355" s="6">
        <v>12</v>
      </c>
      <c r="L355" s="7">
        <v>717480</v>
      </c>
      <c r="M355" s="8">
        <v>0.05</v>
      </c>
      <c r="N355" s="7">
        <v>681606</v>
      </c>
      <c r="O355" s="8">
        <v>0.5503067020461494</v>
      </c>
      <c r="P355" s="7">
        <v>306513.65004513226</v>
      </c>
      <c r="Q355" s="8">
        <v>0.08</v>
      </c>
      <c r="R355" s="3">
        <v>4</v>
      </c>
      <c r="S355" s="3">
        <v>0</v>
      </c>
      <c r="T355" s="3">
        <v>0</v>
      </c>
      <c r="U355" s="7">
        <v>3831000</v>
      </c>
      <c r="V355" s="6">
        <v>64.081294958423712</v>
      </c>
      <c r="W355" s="3"/>
      <c r="X355" s="3"/>
    </row>
    <row r="356" spans="1:24" x14ac:dyDescent="0.25">
      <c r="A356" s="3" t="s">
        <v>2451</v>
      </c>
      <c r="B356" s="4" t="s">
        <v>2451</v>
      </c>
      <c r="C356" s="3" t="s">
        <v>2452</v>
      </c>
      <c r="D356" s="3" t="s">
        <v>2436</v>
      </c>
      <c r="E356" s="3" t="s">
        <v>215</v>
      </c>
      <c r="F356" s="3" t="s">
        <v>33</v>
      </c>
      <c r="G356" s="3">
        <v>55962</v>
      </c>
      <c r="H356" s="3">
        <v>27900</v>
      </c>
      <c r="I356" s="3" t="s">
        <v>208</v>
      </c>
      <c r="J356" s="5" t="s">
        <v>62</v>
      </c>
      <c r="K356" s="6">
        <v>12</v>
      </c>
      <c r="L356" s="7">
        <v>334800</v>
      </c>
      <c r="M356" s="8">
        <v>0.05</v>
      </c>
      <c r="N356" s="7">
        <v>318060</v>
      </c>
      <c r="O356" s="8">
        <v>0.37309872671242672</v>
      </c>
      <c r="P356" s="7">
        <v>199392.21898184551</v>
      </c>
      <c r="Q356" s="8">
        <v>0.08</v>
      </c>
      <c r="R356" s="3">
        <v>4</v>
      </c>
      <c r="S356" s="3">
        <v>0</v>
      </c>
      <c r="T356" s="3">
        <v>0</v>
      </c>
      <c r="U356" s="7">
        <v>2492000</v>
      </c>
      <c r="V356" s="6">
        <v>89.333431443479185</v>
      </c>
      <c r="W356" s="3"/>
      <c r="X356" s="3"/>
    </row>
    <row r="357" spans="1:24" x14ac:dyDescent="0.25">
      <c r="A357" s="3" t="s">
        <v>2453</v>
      </c>
      <c r="B357" s="4" t="s">
        <v>2454</v>
      </c>
      <c r="C357" s="3" t="s">
        <v>2455</v>
      </c>
      <c r="D357" s="3" t="s">
        <v>2436</v>
      </c>
      <c r="E357" s="3" t="s">
        <v>15</v>
      </c>
      <c r="F357" s="3" t="s">
        <v>32</v>
      </c>
      <c r="G357" s="3">
        <v>70000</v>
      </c>
      <c r="H357" s="3">
        <v>34044</v>
      </c>
      <c r="I357" s="3" t="s">
        <v>85</v>
      </c>
      <c r="J357" s="5" t="s">
        <v>62</v>
      </c>
      <c r="K357" s="6">
        <v>12</v>
      </c>
      <c r="L357" s="7">
        <v>408528</v>
      </c>
      <c r="M357" s="8">
        <v>0.05</v>
      </c>
      <c r="N357" s="7">
        <v>388101.6</v>
      </c>
      <c r="O357" s="8">
        <v>0.5501907817729228</v>
      </c>
      <c r="P357" s="7">
        <v>174571.67728867783</v>
      </c>
      <c r="Q357" s="8">
        <v>0.08</v>
      </c>
      <c r="R357" s="3">
        <v>4</v>
      </c>
      <c r="S357" s="3">
        <v>0</v>
      </c>
      <c r="T357" s="3">
        <v>0</v>
      </c>
      <c r="U357" s="7">
        <v>2182000</v>
      </c>
      <c r="V357" s="6">
        <v>64.09781359735851</v>
      </c>
      <c r="W357" s="3"/>
      <c r="X357" s="3"/>
    </row>
    <row r="358" spans="1:24" x14ac:dyDescent="0.25">
      <c r="A358" s="3" t="s">
        <v>2456</v>
      </c>
      <c r="B358" s="4" t="s">
        <v>2456</v>
      </c>
      <c r="C358" s="3" t="s">
        <v>2457</v>
      </c>
      <c r="D358" s="3" t="s">
        <v>2436</v>
      </c>
      <c r="E358" s="3" t="s">
        <v>5</v>
      </c>
      <c r="F358" s="3" t="s">
        <v>33</v>
      </c>
      <c r="G358" s="3">
        <v>35000</v>
      </c>
      <c r="H358" s="3">
        <v>14987</v>
      </c>
      <c r="I358" s="3" t="s">
        <v>96</v>
      </c>
      <c r="J358" s="5" t="s">
        <v>62</v>
      </c>
      <c r="K358" s="6">
        <v>13.2</v>
      </c>
      <c r="L358" s="7">
        <v>197828.4</v>
      </c>
      <c r="M358" s="8">
        <v>0.05</v>
      </c>
      <c r="N358" s="7">
        <v>187936.98</v>
      </c>
      <c r="O358" s="8">
        <v>0.5501903688489943</v>
      </c>
      <c r="P358" s="7">
        <v>84535.863653433931</v>
      </c>
      <c r="Q358" s="8">
        <v>0.08</v>
      </c>
      <c r="R358" s="3">
        <v>4</v>
      </c>
      <c r="S358" s="3">
        <v>0</v>
      </c>
      <c r="T358" s="3">
        <v>0</v>
      </c>
      <c r="U358" s="7">
        <v>1057000</v>
      </c>
      <c r="V358" s="6">
        <v>70.507659682920149</v>
      </c>
      <c r="W358" s="3"/>
      <c r="X358" s="3"/>
    </row>
    <row r="359" spans="1:24" x14ac:dyDescent="0.25">
      <c r="A359" s="3" t="s">
        <v>2458</v>
      </c>
      <c r="B359" s="4" t="s">
        <v>2459</v>
      </c>
      <c r="C359" s="3" t="s">
        <v>2460</v>
      </c>
      <c r="D359" s="3" t="s">
        <v>2436</v>
      </c>
      <c r="E359" s="3" t="s">
        <v>16</v>
      </c>
      <c r="F359" s="3" t="s">
        <v>32</v>
      </c>
      <c r="G359" s="3">
        <v>144603</v>
      </c>
      <c r="H359" s="3">
        <v>66204</v>
      </c>
      <c r="I359" s="3" t="s">
        <v>89</v>
      </c>
      <c r="J359" s="5" t="s">
        <v>62</v>
      </c>
      <c r="K359" s="6">
        <v>12</v>
      </c>
      <c r="L359" s="7">
        <v>794448</v>
      </c>
      <c r="M359" s="8">
        <v>0.05</v>
      </c>
      <c r="N359" s="7">
        <v>754725.6</v>
      </c>
      <c r="O359" s="8">
        <v>0.55019064059046063</v>
      </c>
      <c r="P359" s="7">
        <v>339482.63866598019</v>
      </c>
      <c r="Q359" s="8">
        <v>0.08</v>
      </c>
      <c r="R359" s="3">
        <v>4</v>
      </c>
      <c r="S359" s="3">
        <v>0</v>
      </c>
      <c r="T359" s="3">
        <v>0</v>
      </c>
      <c r="U359" s="7">
        <v>4244000</v>
      </c>
      <c r="V359" s="6">
        <v>64.097833715859352</v>
      </c>
      <c r="W359" s="3"/>
      <c r="X359" s="3"/>
    </row>
    <row r="360" spans="1:24" x14ac:dyDescent="0.25">
      <c r="A360" s="3" t="s">
        <v>2461</v>
      </c>
      <c r="B360" s="4" t="s">
        <v>2462</v>
      </c>
      <c r="C360" s="3" t="s">
        <v>2463</v>
      </c>
      <c r="D360" s="3" t="s">
        <v>2436</v>
      </c>
      <c r="E360" s="3" t="s">
        <v>15</v>
      </c>
      <c r="F360" s="3" t="s">
        <v>33</v>
      </c>
      <c r="G360" s="3">
        <v>103495</v>
      </c>
      <c r="H360" s="3">
        <v>43074</v>
      </c>
      <c r="I360" s="3" t="s">
        <v>208</v>
      </c>
      <c r="J360" s="5" t="s">
        <v>62</v>
      </c>
      <c r="K360" s="6">
        <v>12</v>
      </c>
      <c r="L360" s="7">
        <v>516888</v>
      </c>
      <c r="M360" s="8">
        <v>0.05</v>
      </c>
      <c r="N360" s="7">
        <v>491043.6</v>
      </c>
      <c r="O360" s="8">
        <v>0.55019041711250183</v>
      </c>
      <c r="P360" s="7">
        <v>220876.11689557548</v>
      </c>
      <c r="Q360" s="8">
        <v>0.08</v>
      </c>
      <c r="R360" s="3">
        <v>4</v>
      </c>
      <c r="S360" s="3">
        <v>0</v>
      </c>
      <c r="T360" s="3">
        <v>0</v>
      </c>
      <c r="U360" s="7">
        <v>2761000</v>
      </c>
      <c r="V360" s="6">
        <v>64.097865561468481</v>
      </c>
      <c r="W360" s="3"/>
      <c r="X360" s="3"/>
    </row>
    <row r="361" spans="1:24" x14ac:dyDescent="0.25">
      <c r="A361" s="3" t="s">
        <v>2464</v>
      </c>
      <c r="B361" s="4" t="s">
        <v>2465</v>
      </c>
      <c r="C361" s="3" t="s">
        <v>2466</v>
      </c>
      <c r="D361" s="3" t="s">
        <v>2436</v>
      </c>
      <c r="E361" s="3" t="s">
        <v>15</v>
      </c>
      <c r="F361" s="3" t="s">
        <v>33</v>
      </c>
      <c r="G361" s="3">
        <v>35069</v>
      </c>
      <c r="H361" s="3">
        <v>13140</v>
      </c>
      <c r="I361" s="3" t="s">
        <v>222</v>
      </c>
      <c r="J361" s="5" t="s">
        <v>62</v>
      </c>
      <c r="K361" s="6">
        <v>13.2</v>
      </c>
      <c r="L361" s="7">
        <v>173448</v>
      </c>
      <c r="M361" s="8">
        <v>0.05</v>
      </c>
      <c r="N361" s="7">
        <v>164775.6</v>
      </c>
      <c r="O361" s="8">
        <v>0.55019112990685659</v>
      </c>
      <c r="P361" s="7">
        <v>74117.52645491976</v>
      </c>
      <c r="Q361" s="8">
        <v>0.08</v>
      </c>
      <c r="R361" s="3">
        <v>4</v>
      </c>
      <c r="S361" s="3">
        <v>0</v>
      </c>
      <c r="T361" s="3">
        <v>0</v>
      </c>
      <c r="U361" s="7">
        <v>926000</v>
      </c>
      <c r="V361" s="6">
        <v>70.507540387100235</v>
      </c>
      <c r="W361" s="3"/>
      <c r="X361" s="3"/>
    </row>
    <row r="362" spans="1:24" x14ac:dyDescent="0.25">
      <c r="A362" s="3" t="s">
        <v>2467</v>
      </c>
      <c r="B362" s="4" t="s">
        <v>2468</v>
      </c>
      <c r="C362" s="3" t="s">
        <v>2469</v>
      </c>
      <c r="D362" s="3" t="s">
        <v>2436</v>
      </c>
      <c r="E362" s="3" t="s">
        <v>17</v>
      </c>
      <c r="F362" s="3" t="s">
        <v>33</v>
      </c>
      <c r="G362" s="3">
        <v>81376</v>
      </c>
      <c r="H362" s="3">
        <v>12700</v>
      </c>
      <c r="I362" s="3" t="s">
        <v>178</v>
      </c>
      <c r="J362" s="5" t="s">
        <v>62</v>
      </c>
      <c r="K362" s="6">
        <v>13.2</v>
      </c>
      <c r="L362" s="7">
        <v>167640</v>
      </c>
      <c r="M362" s="8">
        <v>0.05</v>
      </c>
      <c r="N362" s="7">
        <v>159258</v>
      </c>
      <c r="O362" s="8">
        <v>0.55019110378877556</v>
      </c>
      <c r="P362" s="7">
        <v>71635.665192807181</v>
      </c>
      <c r="Q362" s="8">
        <v>0.08</v>
      </c>
      <c r="R362" s="3">
        <v>4</v>
      </c>
      <c r="S362" s="3">
        <v>30576</v>
      </c>
      <c r="T362" s="3">
        <v>305760</v>
      </c>
      <c r="U362" s="7">
        <v>1201000</v>
      </c>
      <c r="V362" s="6">
        <v>70.50754448110942</v>
      </c>
      <c r="W362" s="3"/>
      <c r="X362" s="3"/>
    </row>
    <row r="363" spans="1:24" x14ac:dyDescent="0.25">
      <c r="A363" s="3" t="s">
        <v>2470</v>
      </c>
      <c r="B363" s="4" t="s">
        <v>2471</v>
      </c>
      <c r="C363" s="3" t="s">
        <v>2472</v>
      </c>
      <c r="D363" s="3" t="s">
        <v>2436</v>
      </c>
      <c r="E363" s="3" t="s">
        <v>15</v>
      </c>
      <c r="F363" s="3" t="s">
        <v>33</v>
      </c>
      <c r="G363" s="3">
        <v>50000</v>
      </c>
      <c r="H363" s="3">
        <v>14877</v>
      </c>
      <c r="I363" s="3" t="s">
        <v>178</v>
      </c>
      <c r="J363" s="5" t="s">
        <v>62</v>
      </c>
      <c r="K363" s="6">
        <v>13.2</v>
      </c>
      <c r="L363" s="7">
        <v>196376.4</v>
      </c>
      <c r="M363" s="8">
        <v>0.05</v>
      </c>
      <c r="N363" s="7">
        <v>186557.58</v>
      </c>
      <c r="O363" s="8">
        <v>0.5501910727760112</v>
      </c>
      <c r="P363" s="7">
        <v>83915.264925303476</v>
      </c>
      <c r="Q363" s="8">
        <v>0.08</v>
      </c>
      <c r="R363" s="3">
        <v>4</v>
      </c>
      <c r="S363" s="3">
        <v>0</v>
      </c>
      <c r="T363" s="3">
        <v>0</v>
      </c>
      <c r="U363" s="7">
        <v>1049000</v>
      </c>
      <c r="V363" s="6">
        <v>70.50754934236025</v>
      </c>
      <c r="W363" s="3"/>
      <c r="X363" s="3"/>
    </row>
    <row r="364" spans="1:24" x14ac:dyDescent="0.25">
      <c r="A364" s="3" t="s">
        <v>2473</v>
      </c>
      <c r="B364" s="4" t="s">
        <v>2473</v>
      </c>
      <c r="C364" s="3" t="s">
        <v>2474</v>
      </c>
      <c r="D364" s="3" t="s">
        <v>2436</v>
      </c>
      <c r="E364" s="3" t="s">
        <v>5</v>
      </c>
      <c r="F364" s="3" t="s">
        <v>33</v>
      </c>
      <c r="G364" s="3">
        <v>59995</v>
      </c>
      <c r="H364" s="3">
        <v>30400</v>
      </c>
      <c r="I364" s="3" t="s">
        <v>178</v>
      </c>
      <c r="J364" s="5" t="s">
        <v>62</v>
      </c>
      <c r="K364" s="6">
        <v>12</v>
      </c>
      <c r="L364" s="7">
        <v>364800</v>
      </c>
      <c r="M364" s="8">
        <v>0.05</v>
      </c>
      <c r="N364" s="7">
        <v>346560</v>
      </c>
      <c r="O364" s="8">
        <v>0.55019075669518092</v>
      </c>
      <c r="P364" s="7">
        <v>155885.89135971811</v>
      </c>
      <c r="Q364" s="8">
        <v>0.08</v>
      </c>
      <c r="R364" s="3">
        <v>4</v>
      </c>
      <c r="S364" s="3">
        <v>0</v>
      </c>
      <c r="T364" s="3">
        <v>0</v>
      </c>
      <c r="U364" s="7">
        <v>1949000</v>
      </c>
      <c r="V364" s="6">
        <v>64.097817170936722</v>
      </c>
      <c r="W364" s="3"/>
      <c r="X364" s="3"/>
    </row>
    <row r="365" spans="1:24" x14ac:dyDescent="0.25">
      <c r="A365" s="3" t="s">
        <v>2475</v>
      </c>
      <c r="B365" s="4" t="s">
        <v>2476</v>
      </c>
      <c r="C365" s="3" t="s">
        <v>2477</v>
      </c>
      <c r="D365" s="3" t="s">
        <v>2436</v>
      </c>
      <c r="E365" s="3" t="s">
        <v>242</v>
      </c>
      <c r="F365" s="3" t="s">
        <v>32</v>
      </c>
      <c r="G365" s="3">
        <v>120000</v>
      </c>
      <c r="H365" s="3">
        <v>64156</v>
      </c>
      <c r="I365" s="3" t="s">
        <v>120</v>
      </c>
      <c r="J365" s="5" t="s">
        <v>62</v>
      </c>
      <c r="K365" s="6">
        <v>12</v>
      </c>
      <c r="L365" s="7">
        <v>769872</v>
      </c>
      <c r="M365" s="8">
        <v>0.05</v>
      </c>
      <c r="N365" s="7">
        <v>731378.4</v>
      </c>
      <c r="O365" s="8">
        <v>0.55019064059046074</v>
      </c>
      <c r="P365" s="7">
        <v>328980.8495899738</v>
      </c>
      <c r="Q365" s="8">
        <v>0.08</v>
      </c>
      <c r="R365" s="3">
        <v>4</v>
      </c>
      <c r="S365" s="3">
        <v>0</v>
      </c>
      <c r="T365" s="3">
        <v>0</v>
      </c>
      <c r="U365" s="7">
        <v>4112000</v>
      </c>
      <c r="V365" s="6">
        <v>64.097833715859352</v>
      </c>
      <c r="W365" s="3"/>
      <c r="X365" s="3"/>
    </row>
    <row r="366" spans="1:24" x14ac:dyDescent="0.25">
      <c r="A366" s="3" t="s">
        <v>2478</v>
      </c>
      <c r="B366" s="4" t="s">
        <v>2479</v>
      </c>
      <c r="C366" s="3" t="s">
        <v>2480</v>
      </c>
      <c r="D366" s="3" t="s">
        <v>2436</v>
      </c>
      <c r="E366" s="3" t="s">
        <v>221</v>
      </c>
      <c r="F366" s="3" t="s">
        <v>32</v>
      </c>
      <c r="G366" s="3">
        <v>160708</v>
      </c>
      <c r="H366" s="3">
        <v>50121</v>
      </c>
      <c r="I366" s="3" t="s">
        <v>89</v>
      </c>
      <c r="J366" s="5" t="s">
        <v>62</v>
      </c>
      <c r="K366" s="6">
        <v>12</v>
      </c>
      <c r="L366" s="7">
        <v>601452</v>
      </c>
      <c r="M366" s="8">
        <v>0.05</v>
      </c>
      <c r="N366" s="7">
        <v>571379.4</v>
      </c>
      <c r="O366" s="8">
        <v>0.55019100172620639</v>
      </c>
      <c r="P366" s="7">
        <v>257011.59554828121</v>
      </c>
      <c r="Q366" s="8">
        <v>0.08</v>
      </c>
      <c r="R366" s="3">
        <v>4</v>
      </c>
      <c r="S366" s="3">
        <v>0</v>
      </c>
      <c r="T366" s="3">
        <v>0</v>
      </c>
      <c r="U366" s="7">
        <v>3213000</v>
      </c>
      <c r="V366" s="6">
        <v>64.097782254015584</v>
      </c>
      <c r="W366" s="3"/>
      <c r="X366" s="3"/>
    </row>
    <row r="367" spans="1:24" x14ac:dyDescent="0.25">
      <c r="A367" s="3" t="s">
        <v>2481</v>
      </c>
      <c r="B367" s="4" t="s">
        <v>2481</v>
      </c>
      <c r="C367" s="3" t="s">
        <v>2482</v>
      </c>
      <c r="D367" s="3" t="s">
        <v>2436</v>
      </c>
      <c r="E367" s="3" t="s">
        <v>5</v>
      </c>
      <c r="F367" s="3" t="s">
        <v>33</v>
      </c>
      <c r="G367" s="3">
        <v>195205</v>
      </c>
      <c r="H367" s="3">
        <v>90833</v>
      </c>
      <c r="I367" s="3" t="s">
        <v>233</v>
      </c>
      <c r="J367" s="5" t="s">
        <v>62</v>
      </c>
      <c r="K367" s="6">
        <v>10.8</v>
      </c>
      <c r="L367" s="7">
        <v>980996.4</v>
      </c>
      <c r="M367" s="8">
        <v>0.05</v>
      </c>
      <c r="N367" s="7">
        <v>931946.58</v>
      </c>
      <c r="O367" s="8">
        <v>0.55019069127492326</v>
      </c>
      <c r="P367" s="7">
        <v>419198.24691849941</v>
      </c>
      <c r="Q367" s="8">
        <v>0.08</v>
      </c>
      <c r="R367" s="3">
        <v>4</v>
      </c>
      <c r="S367" s="3">
        <v>0</v>
      </c>
      <c r="T367" s="3">
        <v>0</v>
      </c>
      <c r="U367" s="7">
        <v>5240000</v>
      </c>
      <c r="V367" s="6">
        <v>57.688043843991096</v>
      </c>
      <c r="W367" s="3"/>
      <c r="X367" s="3"/>
    </row>
    <row r="368" spans="1:24" x14ac:dyDescent="0.25">
      <c r="A368" s="3" t="s">
        <v>2483</v>
      </c>
      <c r="B368" s="4" t="s">
        <v>2484</v>
      </c>
      <c r="C368" s="3" t="s">
        <v>2485</v>
      </c>
      <c r="D368" s="3" t="s">
        <v>614</v>
      </c>
      <c r="E368" s="3" t="s">
        <v>15</v>
      </c>
      <c r="F368" s="3" t="s">
        <v>33</v>
      </c>
      <c r="G368" s="3">
        <v>60073</v>
      </c>
      <c r="H368" s="3">
        <v>20013</v>
      </c>
      <c r="I368" s="3" t="s">
        <v>177</v>
      </c>
      <c r="J368" s="5" t="s">
        <v>62</v>
      </c>
      <c r="K368" s="6">
        <v>13.2</v>
      </c>
      <c r="L368" s="7">
        <v>264171.60000000003</v>
      </c>
      <c r="M368" s="8">
        <v>0.05</v>
      </c>
      <c r="N368" s="7">
        <v>250963.02</v>
      </c>
      <c r="O368" s="8">
        <v>0.55030683517362733</v>
      </c>
      <c r="P368" s="7">
        <v>112856.35471818427</v>
      </c>
      <c r="Q368" s="8">
        <v>0.08</v>
      </c>
      <c r="R368" s="3">
        <v>4</v>
      </c>
      <c r="S368" s="3">
        <v>0</v>
      </c>
      <c r="T368" s="3">
        <v>0</v>
      </c>
      <c r="U368" s="7">
        <v>1411000</v>
      </c>
      <c r="V368" s="6">
        <v>70.489403586533925</v>
      </c>
      <c r="W368" s="3"/>
      <c r="X368" s="3"/>
    </row>
    <row r="369" spans="1:24" ht="30" x14ac:dyDescent="0.25">
      <c r="A369" s="3" t="s">
        <v>2486</v>
      </c>
      <c r="B369" s="4" t="s">
        <v>2487</v>
      </c>
      <c r="C369" s="3" t="s">
        <v>2488</v>
      </c>
      <c r="D369" s="3" t="s">
        <v>614</v>
      </c>
      <c r="E369" s="3" t="s">
        <v>311</v>
      </c>
      <c r="F369" s="3" t="s">
        <v>33</v>
      </c>
      <c r="G369" s="3">
        <v>121788</v>
      </c>
      <c r="H369" s="3">
        <v>59940</v>
      </c>
      <c r="I369" s="3" t="s">
        <v>177</v>
      </c>
      <c r="J369" s="5" t="s">
        <v>62</v>
      </c>
      <c r="K369" s="6">
        <v>12</v>
      </c>
      <c r="L369" s="7">
        <v>719280</v>
      </c>
      <c r="M369" s="8">
        <v>0.05</v>
      </c>
      <c r="N369" s="7">
        <v>683316</v>
      </c>
      <c r="O369" s="8">
        <v>0.55030773522677112</v>
      </c>
      <c r="P369" s="7">
        <v>307281.91959578369</v>
      </c>
      <c r="Q369" s="8">
        <v>0.08</v>
      </c>
      <c r="R369" s="3">
        <v>4</v>
      </c>
      <c r="S369" s="3">
        <v>0</v>
      </c>
      <c r="T369" s="3">
        <v>0</v>
      </c>
      <c r="U369" s="7">
        <v>3841000</v>
      </c>
      <c r="V369" s="6">
        <v>64.081147730185123</v>
      </c>
      <c r="W369" s="3"/>
      <c r="X369" s="3"/>
    </row>
    <row r="370" spans="1:24" ht="30" x14ac:dyDescent="0.25">
      <c r="A370" s="3" t="s">
        <v>2489</v>
      </c>
      <c r="B370" s="4" t="s">
        <v>2490</v>
      </c>
      <c r="C370" s="3" t="s">
        <v>2491</v>
      </c>
      <c r="D370" s="3" t="s">
        <v>614</v>
      </c>
      <c r="E370" s="3" t="s">
        <v>313</v>
      </c>
      <c r="F370" s="3" t="s">
        <v>33</v>
      </c>
      <c r="G370" s="3">
        <v>142266</v>
      </c>
      <c r="H370" s="3">
        <v>62169</v>
      </c>
      <c r="I370" s="3" t="s">
        <v>89</v>
      </c>
      <c r="J370" s="5" t="s">
        <v>62</v>
      </c>
      <c r="K370" s="6">
        <v>12</v>
      </c>
      <c r="L370" s="7">
        <v>746028</v>
      </c>
      <c r="M370" s="8">
        <v>0.05</v>
      </c>
      <c r="N370" s="7">
        <v>708726.6</v>
      </c>
      <c r="O370" s="8">
        <v>0.55030720678642742</v>
      </c>
      <c r="P370" s="7">
        <v>318709.24437875836</v>
      </c>
      <c r="Q370" s="8">
        <v>0.08</v>
      </c>
      <c r="R370" s="3">
        <v>4</v>
      </c>
      <c r="S370" s="3">
        <v>0</v>
      </c>
      <c r="T370" s="3">
        <v>0</v>
      </c>
      <c r="U370" s="7">
        <v>3984000</v>
      </c>
      <c r="V370" s="6">
        <v>64.081223032934091</v>
      </c>
      <c r="W370" s="3"/>
      <c r="X370" s="3"/>
    </row>
    <row r="371" spans="1:24" ht="30" x14ac:dyDescent="0.25">
      <c r="A371" s="3" t="s">
        <v>2492</v>
      </c>
      <c r="B371" s="4" t="s">
        <v>2493</v>
      </c>
      <c r="C371" s="3" t="s">
        <v>2494</v>
      </c>
      <c r="D371" s="3" t="s">
        <v>614</v>
      </c>
      <c r="E371" s="3" t="s">
        <v>2495</v>
      </c>
      <c r="F371" s="3" t="s">
        <v>33</v>
      </c>
      <c r="G371" s="3">
        <v>110600</v>
      </c>
      <c r="H371" s="3">
        <v>51579</v>
      </c>
      <c r="I371" s="3" t="s">
        <v>208</v>
      </c>
      <c r="J371" s="5" t="s">
        <v>62</v>
      </c>
      <c r="K371" s="6">
        <v>12</v>
      </c>
      <c r="L371" s="7">
        <v>618948</v>
      </c>
      <c r="M371" s="8">
        <v>0.05</v>
      </c>
      <c r="N371" s="7">
        <v>588000.6</v>
      </c>
      <c r="O371" s="8">
        <v>0.37318898943312878</v>
      </c>
      <c r="P371" s="7">
        <v>368565.25029992661</v>
      </c>
      <c r="Q371" s="8">
        <v>0.08</v>
      </c>
      <c r="R371" s="3">
        <v>4</v>
      </c>
      <c r="S371" s="3">
        <v>0</v>
      </c>
      <c r="T371" s="3">
        <v>0</v>
      </c>
      <c r="U371" s="7">
        <v>4607000</v>
      </c>
      <c r="V371" s="6">
        <v>89.320569005779149</v>
      </c>
      <c r="W371" s="3"/>
      <c r="X371" s="3"/>
    </row>
    <row r="372" spans="1:24" ht="30" x14ac:dyDescent="0.25">
      <c r="A372" s="3" t="s">
        <v>2496</v>
      </c>
      <c r="B372" s="4" t="s">
        <v>2497</v>
      </c>
      <c r="C372" s="3" t="s">
        <v>2498</v>
      </c>
      <c r="D372" s="3" t="s">
        <v>614</v>
      </c>
      <c r="E372" s="3" t="s">
        <v>2499</v>
      </c>
      <c r="F372" s="3" t="s">
        <v>33</v>
      </c>
      <c r="G372" s="3">
        <v>131656</v>
      </c>
      <c r="H372" s="3">
        <v>58533</v>
      </c>
      <c r="I372" s="3" t="s">
        <v>89</v>
      </c>
      <c r="J372" s="5" t="s">
        <v>62</v>
      </c>
      <c r="K372" s="6">
        <v>10.8</v>
      </c>
      <c r="L372" s="7">
        <v>632156.4</v>
      </c>
      <c r="M372" s="8">
        <v>0.05</v>
      </c>
      <c r="N372" s="7">
        <v>600548.58000000007</v>
      </c>
      <c r="O372" s="8">
        <v>0.37318905167881405</v>
      </c>
      <c r="P372" s="7">
        <v>376430.42494274158</v>
      </c>
      <c r="Q372" s="8">
        <v>0.08</v>
      </c>
      <c r="R372" s="3">
        <v>4</v>
      </c>
      <c r="S372" s="3">
        <v>0</v>
      </c>
      <c r="T372" s="3">
        <v>0</v>
      </c>
      <c r="U372" s="7">
        <v>4705000</v>
      </c>
      <c r="V372" s="6">
        <v>80.388504122192103</v>
      </c>
      <c r="W372" s="3"/>
      <c r="X372" s="3"/>
    </row>
    <row r="373" spans="1:24" ht="30" x14ac:dyDescent="0.25">
      <c r="A373" s="3" t="s">
        <v>2500</v>
      </c>
      <c r="B373" s="4" t="s">
        <v>2501</v>
      </c>
      <c r="C373" s="3" t="s">
        <v>2502</v>
      </c>
      <c r="D373" s="3" t="s">
        <v>614</v>
      </c>
      <c r="E373" s="3" t="s">
        <v>2503</v>
      </c>
      <c r="F373" s="3" t="s">
        <v>33</v>
      </c>
      <c r="G373" s="3">
        <v>121800</v>
      </c>
      <c r="H373" s="3">
        <v>43511</v>
      </c>
      <c r="I373" s="3" t="s">
        <v>171</v>
      </c>
      <c r="J373" s="5" t="s">
        <v>62</v>
      </c>
      <c r="K373" s="6">
        <v>12</v>
      </c>
      <c r="L373" s="7">
        <v>522132</v>
      </c>
      <c r="M373" s="8">
        <v>0.05</v>
      </c>
      <c r="N373" s="7">
        <v>496025.4</v>
      </c>
      <c r="O373" s="8">
        <v>0.37318942384353454</v>
      </c>
      <c r="P373" s="7">
        <v>310913.96676224127</v>
      </c>
      <c r="Q373" s="8">
        <v>0.08</v>
      </c>
      <c r="R373" s="3">
        <v>4</v>
      </c>
      <c r="S373" s="3">
        <v>0</v>
      </c>
      <c r="T373" s="3">
        <v>0</v>
      </c>
      <c r="U373" s="7">
        <v>3886000</v>
      </c>
      <c r="V373" s="6">
        <v>89.320507102296332</v>
      </c>
      <c r="W373" s="3"/>
      <c r="X373" s="3"/>
    </row>
    <row r="374" spans="1:24" x14ac:dyDescent="0.25">
      <c r="A374" s="3" t="s">
        <v>2504</v>
      </c>
      <c r="B374" s="4" t="s">
        <v>2504</v>
      </c>
      <c r="C374" s="3" t="s">
        <v>2505</v>
      </c>
      <c r="D374" s="3" t="s">
        <v>614</v>
      </c>
      <c r="E374" s="3" t="s">
        <v>5</v>
      </c>
      <c r="F374" s="3" t="s">
        <v>33</v>
      </c>
      <c r="G374" s="3">
        <v>203000</v>
      </c>
      <c r="H374" s="3">
        <v>100125</v>
      </c>
      <c r="I374" s="3" t="s">
        <v>87</v>
      </c>
      <c r="J374" s="5" t="s">
        <v>62</v>
      </c>
      <c r="K374" s="6">
        <v>10.8</v>
      </c>
      <c r="L374" s="7">
        <v>1081350</v>
      </c>
      <c r="M374" s="8">
        <v>0.05</v>
      </c>
      <c r="N374" s="7">
        <v>1027282.5</v>
      </c>
      <c r="O374" s="8">
        <v>0.5503066903383208</v>
      </c>
      <c r="P374" s="7">
        <v>461962.06738252391</v>
      </c>
      <c r="Q374" s="8">
        <v>0.08</v>
      </c>
      <c r="R374" s="3">
        <v>4</v>
      </c>
      <c r="S374" s="3">
        <v>0</v>
      </c>
      <c r="T374" s="3">
        <v>0</v>
      </c>
      <c r="U374" s="7">
        <v>5775000</v>
      </c>
      <c r="V374" s="6">
        <v>57.673166964110344</v>
      </c>
      <c r="W374" s="3"/>
      <c r="X374" s="3"/>
    </row>
    <row r="375" spans="1:24" x14ac:dyDescent="0.25">
      <c r="A375" s="3" t="s">
        <v>2506</v>
      </c>
      <c r="B375" s="4" t="s">
        <v>2506</v>
      </c>
      <c r="C375" s="3" t="s">
        <v>2507</v>
      </c>
      <c r="D375" s="3" t="s">
        <v>614</v>
      </c>
      <c r="E375" s="3" t="s">
        <v>5</v>
      </c>
      <c r="F375" s="3" t="s">
        <v>33</v>
      </c>
      <c r="G375" s="3">
        <v>202980</v>
      </c>
      <c r="H375" s="3">
        <v>96360</v>
      </c>
      <c r="I375" s="3" t="s">
        <v>89</v>
      </c>
      <c r="J375" s="5" t="s">
        <v>62</v>
      </c>
      <c r="K375" s="6">
        <v>10.8</v>
      </c>
      <c r="L375" s="7">
        <v>1040688</v>
      </c>
      <c r="M375" s="8">
        <v>0.05</v>
      </c>
      <c r="N375" s="7">
        <v>988653.60000000021</v>
      </c>
      <c r="O375" s="8">
        <v>0.55030664149730402</v>
      </c>
      <c r="P375" s="7">
        <v>444590.95777978114</v>
      </c>
      <c r="Q375" s="8">
        <v>0.08</v>
      </c>
      <c r="R375" s="3">
        <v>4</v>
      </c>
      <c r="S375" s="3">
        <v>0</v>
      </c>
      <c r="T375" s="3">
        <v>0</v>
      </c>
      <c r="U375" s="7">
        <v>5557000</v>
      </c>
      <c r="V375" s="6">
        <v>57.673173227970771</v>
      </c>
      <c r="W375" s="3"/>
      <c r="X375" s="3"/>
    </row>
    <row r="376" spans="1:24" x14ac:dyDescent="0.25">
      <c r="A376" s="3" t="s">
        <v>2508</v>
      </c>
      <c r="B376" s="4" t="s">
        <v>2508</v>
      </c>
      <c r="C376" s="3" t="s">
        <v>2509</v>
      </c>
      <c r="D376" s="3" t="s">
        <v>614</v>
      </c>
      <c r="E376" s="3" t="s">
        <v>5</v>
      </c>
      <c r="F376" s="3" t="s">
        <v>33</v>
      </c>
      <c r="G376" s="3">
        <v>101500</v>
      </c>
      <c r="H376" s="3">
        <v>49234</v>
      </c>
      <c r="I376" s="3" t="s">
        <v>200</v>
      </c>
      <c r="J376" s="5" t="s">
        <v>62</v>
      </c>
      <c r="K376" s="6">
        <v>12</v>
      </c>
      <c r="L376" s="7">
        <v>590808</v>
      </c>
      <c r="M376" s="8">
        <v>0.05</v>
      </c>
      <c r="N376" s="7">
        <v>561267.6</v>
      </c>
      <c r="O376" s="8">
        <v>0.55030656796648092</v>
      </c>
      <c r="P376" s="7">
        <v>252398.35333321631</v>
      </c>
      <c r="Q376" s="8">
        <v>0.08</v>
      </c>
      <c r="R376" s="3">
        <v>4</v>
      </c>
      <c r="S376" s="3">
        <v>0</v>
      </c>
      <c r="T376" s="3">
        <v>0</v>
      </c>
      <c r="U376" s="7">
        <v>3155000</v>
      </c>
      <c r="V376" s="6">
        <v>64.081314064776464</v>
      </c>
      <c r="W376" s="3"/>
      <c r="X376" s="3"/>
    </row>
    <row r="377" spans="1:24" ht="30" x14ac:dyDescent="0.25">
      <c r="A377" s="3" t="s">
        <v>2510</v>
      </c>
      <c r="B377" s="4" t="s">
        <v>2511</v>
      </c>
      <c r="C377" s="3" t="s">
        <v>2512</v>
      </c>
      <c r="D377" s="3" t="s">
        <v>614</v>
      </c>
      <c r="E377" s="3" t="s">
        <v>194</v>
      </c>
      <c r="F377" s="3" t="s">
        <v>33</v>
      </c>
      <c r="G377" s="3">
        <v>121216</v>
      </c>
      <c r="H377" s="3">
        <v>35000</v>
      </c>
      <c r="I377" s="3" t="s">
        <v>89</v>
      </c>
      <c r="J377" s="5" t="s">
        <v>62</v>
      </c>
      <c r="K377" s="6">
        <v>12</v>
      </c>
      <c r="L377" s="7">
        <v>420000</v>
      </c>
      <c r="M377" s="8">
        <v>0.05</v>
      </c>
      <c r="N377" s="7">
        <v>399000</v>
      </c>
      <c r="O377" s="8">
        <v>0.55030738172304061</v>
      </c>
      <c r="P377" s="7">
        <v>179427.35469250678</v>
      </c>
      <c r="Q377" s="8">
        <v>0.08</v>
      </c>
      <c r="R377" s="3">
        <v>4</v>
      </c>
      <c r="S377" s="3">
        <v>0</v>
      </c>
      <c r="T377" s="3">
        <v>0</v>
      </c>
      <c r="U377" s="7">
        <v>2243000</v>
      </c>
      <c r="V377" s="6">
        <v>64.081198104466708</v>
      </c>
      <c r="W377" s="7"/>
      <c r="X377" s="3"/>
    </row>
    <row r="378" spans="1:24" ht="30" x14ac:dyDescent="0.25">
      <c r="A378" s="3" t="s">
        <v>2513</v>
      </c>
      <c r="B378" s="4" t="s">
        <v>2514</v>
      </c>
      <c r="C378" s="3" t="s">
        <v>2515</v>
      </c>
      <c r="D378" s="3" t="s">
        <v>614</v>
      </c>
      <c r="E378" s="3" t="s">
        <v>194</v>
      </c>
      <c r="F378" s="3" t="s">
        <v>33</v>
      </c>
      <c r="G378" s="3">
        <v>102000</v>
      </c>
      <c r="H378" s="3">
        <v>56588</v>
      </c>
      <c r="I378" s="3" t="s">
        <v>222</v>
      </c>
      <c r="J378" s="5" t="s">
        <v>62</v>
      </c>
      <c r="K378" s="6">
        <v>12</v>
      </c>
      <c r="L378" s="7">
        <v>679056</v>
      </c>
      <c r="M378" s="8">
        <v>0.05</v>
      </c>
      <c r="N378" s="7">
        <v>645103.19999999995</v>
      </c>
      <c r="O378" s="8">
        <v>0.55030664149730402</v>
      </c>
      <c r="P378" s="7">
        <v>290098.62458883633</v>
      </c>
      <c r="Q378" s="8">
        <v>0.08</v>
      </c>
      <c r="R378" s="3">
        <v>4</v>
      </c>
      <c r="S378" s="3">
        <v>0</v>
      </c>
      <c r="T378" s="3">
        <v>0</v>
      </c>
      <c r="U378" s="7">
        <v>3626000</v>
      </c>
      <c r="V378" s="6">
        <v>64.081303586634164</v>
      </c>
      <c r="W378" s="3"/>
      <c r="X378" s="3"/>
    </row>
    <row r="379" spans="1:24" x14ac:dyDescent="0.25">
      <c r="A379" s="3" t="s">
        <v>2516</v>
      </c>
      <c r="B379" s="4" t="s">
        <v>2517</v>
      </c>
      <c r="C379" s="3" t="s">
        <v>2518</v>
      </c>
      <c r="D379" s="3" t="s">
        <v>614</v>
      </c>
      <c r="E379" s="3" t="s">
        <v>226</v>
      </c>
      <c r="F379" s="3" t="s">
        <v>33</v>
      </c>
      <c r="G379" s="3">
        <v>68006</v>
      </c>
      <c r="H379" s="3">
        <v>17550</v>
      </c>
      <c r="I379" s="3" t="s">
        <v>121</v>
      </c>
      <c r="J379" s="5" t="s">
        <v>62</v>
      </c>
      <c r="K379" s="6">
        <v>13.2</v>
      </c>
      <c r="L379" s="7">
        <v>231660.00000000003</v>
      </c>
      <c r="M379" s="8">
        <v>0.05</v>
      </c>
      <c r="N379" s="7">
        <v>220077.00000000003</v>
      </c>
      <c r="O379" s="8">
        <v>0.5503070437423967</v>
      </c>
      <c r="P379" s="7">
        <v>98967.076734304574</v>
      </c>
      <c r="Q379" s="8">
        <v>0.08</v>
      </c>
      <c r="R379" s="3">
        <v>4</v>
      </c>
      <c r="S379" s="3">
        <v>0</v>
      </c>
      <c r="T379" s="3">
        <v>0</v>
      </c>
      <c r="U379" s="7">
        <v>1237000</v>
      </c>
      <c r="V379" s="6">
        <v>70.489370893379331</v>
      </c>
      <c r="W379" s="3"/>
      <c r="X379" s="3"/>
    </row>
    <row r="380" spans="1:24" ht="30" x14ac:dyDescent="0.25">
      <c r="A380" s="3" t="s">
        <v>2519</v>
      </c>
      <c r="B380" s="4" t="s">
        <v>2520</v>
      </c>
      <c r="C380" s="3" t="s">
        <v>2521</v>
      </c>
      <c r="D380" s="3" t="s">
        <v>614</v>
      </c>
      <c r="E380" s="3" t="s">
        <v>2522</v>
      </c>
      <c r="F380" s="3" t="s">
        <v>33</v>
      </c>
      <c r="G380" s="3">
        <v>102132</v>
      </c>
      <c r="H380" s="3">
        <v>50537</v>
      </c>
      <c r="I380" s="3" t="s">
        <v>89</v>
      </c>
      <c r="J380" s="5" t="s">
        <v>62</v>
      </c>
      <c r="K380" s="6">
        <v>12</v>
      </c>
      <c r="L380" s="7">
        <v>606444</v>
      </c>
      <c r="M380" s="8">
        <v>0.05</v>
      </c>
      <c r="N380" s="7">
        <v>576121.80000000005</v>
      </c>
      <c r="O380" s="8">
        <v>0.55030654176263505</v>
      </c>
      <c r="P380" s="7">
        <v>259078.20460793556</v>
      </c>
      <c r="Q380" s="8">
        <v>0.08</v>
      </c>
      <c r="R380" s="3">
        <v>4</v>
      </c>
      <c r="S380" s="3">
        <v>0</v>
      </c>
      <c r="T380" s="3">
        <v>0</v>
      </c>
      <c r="U380" s="7">
        <v>3238000</v>
      </c>
      <c r="V380" s="6">
        <v>64.081317798824514</v>
      </c>
      <c r="W380" s="3"/>
      <c r="X380" s="3"/>
    </row>
    <row r="381" spans="1:24" x14ac:dyDescent="0.25">
      <c r="A381" s="3" t="s">
        <v>2523</v>
      </c>
      <c r="B381" s="4" t="s">
        <v>2524</v>
      </c>
      <c r="C381" s="3" t="s">
        <v>2525</v>
      </c>
      <c r="D381" s="3" t="s">
        <v>614</v>
      </c>
      <c r="E381" s="3" t="s">
        <v>15</v>
      </c>
      <c r="F381" s="3" t="s">
        <v>33</v>
      </c>
      <c r="G381" s="3">
        <v>40320</v>
      </c>
      <c r="H381" s="3">
        <v>18639</v>
      </c>
      <c r="I381" s="3" t="s">
        <v>88</v>
      </c>
      <c r="J381" s="5" t="s">
        <v>62</v>
      </c>
      <c r="K381" s="6">
        <v>13.2</v>
      </c>
      <c r="L381" s="7">
        <v>246034.8</v>
      </c>
      <c r="M381" s="8">
        <v>0.05</v>
      </c>
      <c r="N381" s="7">
        <v>233733.06000000003</v>
      </c>
      <c r="O381" s="8">
        <v>0.55030664149730402</v>
      </c>
      <c r="P381" s="7">
        <v>105108.20474451216</v>
      </c>
      <c r="Q381" s="8">
        <v>0.08</v>
      </c>
      <c r="R381" s="3">
        <v>4</v>
      </c>
      <c r="S381" s="3">
        <v>0</v>
      </c>
      <c r="T381" s="3">
        <v>0</v>
      </c>
      <c r="U381" s="7">
        <v>1314000</v>
      </c>
      <c r="V381" s="6">
        <v>70.489433945297606</v>
      </c>
      <c r="W381" s="3"/>
      <c r="X381" s="3"/>
    </row>
    <row r="382" spans="1:24" x14ac:dyDescent="0.25">
      <c r="A382" s="3" t="s">
        <v>2526</v>
      </c>
      <c r="B382" s="4" t="s">
        <v>2527</v>
      </c>
      <c r="C382" s="3" t="s">
        <v>2528</v>
      </c>
      <c r="D382" s="3" t="s">
        <v>614</v>
      </c>
      <c r="E382" s="3" t="s">
        <v>16</v>
      </c>
      <c r="F382" s="3" t="s">
        <v>33</v>
      </c>
      <c r="G382" s="3">
        <v>59908</v>
      </c>
      <c r="H382" s="3">
        <v>13977</v>
      </c>
      <c r="I382" s="3" t="s">
        <v>177</v>
      </c>
      <c r="J382" s="5" t="s">
        <v>62</v>
      </c>
      <c r="K382" s="6">
        <v>13.2</v>
      </c>
      <c r="L382" s="7">
        <v>184496.4</v>
      </c>
      <c r="M382" s="8">
        <v>0.05</v>
      </c>
      <c r="N382" s="7">
        <v>175271.58000000002</v>
      </c>
      <c r="O382" s="8">
        <v>0.55030686472352419</v>
      </c>
      <c r="P382" s="7">
        <v>78818.426335061667</v>
      </c>
      <c r="Q382" s="8">
        <v>0.08</v>
      </c>
      <c r="R382" s="3">
        <v>4</v>
      </c>
      <c r="S382" s="3">
        <v>4000</v>
      </c>
      <c r="T382" s="3">
        <v>40000</v>
      </c>
      <c r="U382" s="7">
        <v>1025000</v>
      </c>
      <c r="V382" s="6">
        <v>70.4893989545876</v>
      </c>
      <c r="W382" s="3"/>
      <c r="X382" s="3"/>
    </row>
    <row r="383" spans="1:24" x14ac:dyDescent="0.25">
      <c r="A383" s="3" t="s">
        <v>2529</v>
      </c>
      <c r="B383" s="4" t="s">
        <v>2530</v>
      </c>
      <c r="C383" s="3" t="s">
        <v>2531</v>
      </c>
      <c r="D383" s="3" t="s">
        <v>614</v>
      </c>
      <c r="E383" s="3" t="s">
        <v>15</v>
      </c>
      <c r="F383" s="3" t="s">
        <v>33</v>
      </c>
      <c r="G383" s="3">
        <v>42624</v>
      </c>
      <c r="H383" s="3">
        <v>23716</v>
      </c>
      <c r="I383" s="3" t="s">
        <v>237</v>
      </c>
      <c r="J383" s="5" t="s">
        <v>62</v>
      </c>
      <c r="K383" s="6">
        <v>13.2</v>
      </c>
      <c r="L383" s="7">
        <v>313051.2</v>
      </c>
      <c r="M383" s="8">
        <v>0.05</v>
      </c>
      <c r="N383" s="7">
        <v>297398.64</v>
      </c>
      <c r="O383" s="8">
        <v>0.55030644305338261</v>
      </c>
      <c r="P383" s="7">
        <v>133738.25225268657</v>
      </c>
      <c r="Q383" s="8">
        <v>0.08</v>
      </c>
      <c r="R383" s="3">
        <v>4</v>
      </c>
      <c r="S383" s="3">
        <v>0</v>
      </c>
      <c r="T383" s="3">
        <v>0</v>
      </c>
      <c r="U383" s="7">
        <v>1672000</v>
      </c>
      <c r="V383" s="6">
        <v>70.489465051382282</v>
      </c>
      <c r="W383" s="3"/>
      <c r="X383" s="3"/>
    </row>
    <row r="384" spans="1:24" ht="30" x14ac:dyDescent="0.25">
      <c r="A384" s="3" t="s">
        <v>2532</v>
      </c>
      <c r="B384" s="4" t="s">
        <v>2533</v>
      </c>
      <c r="C384" s="3" t="s">
        <v>2534</v>
      </c>
      <c r="D384" s="3" t="s">
        <v>614</v>
      </c>
      <c r="E384" s="3" t="s">
        <v>2535</v>
      </c>
      <c r="F384" s="3" t="s">
        <v>220</v>
      </c>
      <c r="G384" s="3">
        <v>549357</v>
      </c>
      <c r="H384" s="3">
        <v>147331</v>
      </c>
      <c r="I384" s="3" t="s">
        <v>123</v>
      </c>
      <c r="J384" s="5" t="s">
        <v>62</v>
      </c>
      <c r="K384" s="6">
        <v>10.8</v>
      </c>
      <c r="L384" s="7">
        <v>1591174.8</v>
      </c>
      <c r="M384" s="8">
        <v>0.05</v>
      </c>
      <c r="N384" s="7">
        <v>1511616.06</v>
      </c>
      <c r="O384" s="8">
        <v>0.37318965685730771</v>
      </c>
      <c r="P384" s="7">
        <v>947496.58126860461</v>
      </c>
      <c r="Q384" s="8">
        <v>0.08</v>
      </c>
      <c r="R384" s="3">
        <v>4</v>
      </c>
      <c r="S384" s="3">
        <v>0</v>
      </c>
      <c r="T384" s="3">
        <v>0</v>
      </c>
      <c r="U384" s="7">
        <v>11844000</v>
      </c>
      <c r="V384" s="6">
        <v>80.388426508050287</v>
      </c>
      <c r="W384" s="3"/>
      <c r="X384" s="3"/>
    </row>
    <row r="385" spans="1:24" x14ac:dyDescent="0.25">
      <c r="A385" s="3" t="s">
        <v>2536</v>
      </c>
      <c r="B385" s="4" t="s">
        <v>2537</v>
      </c>
      <c r="C385" s="3" t="s">
        <v>2538</v>
      </c>
      <c r="D385" s="3" t="s">
        <v>614</v>
      </c>
      <c r="E385" s="3" t="s">
        <v>17</v>
      </c>
      <c r="F385" s="3" t="s">
        <v>1948</v>
      </c>
      <c r="G385" s="3">
        <v>122758</v>
      </c>
      <c r="H385" s="3">
        <v>58146</v>
      </c>
      <c r="I385" s="3" t="s">
        <v>89</v>
      </c>
      <c r="J385" s="5" t="s">
        <v>62</v>
      </c>
      <c r="K385" s="6">
        <v>13</v>
      </c>
      <c r="L385" s="7">
        <v>755898</v>
      </c>
      <c r="M385" s="8">
        <v>0.05</v>
      </c>
      <c r="N385" s="7">
        <v>718103.1</v>
      </c>
      <c r="O385" s="8">
        <v>0.55030664149730402</v>
      </c>
      <c r="P385" s="7">
        <v>322926.1947901973</v>
      </c>
      <c r="Q385" s="8">
        <v>0.08</v>
      </c>
      <c r="R385" s="3">
        <v>4</v>
      </c>
      <c r="S385" s="3">
        <v>0</v>
      </c>
      <c r="T385" s="3">
        <v>0</v>
      </c>
      <c r="U385" s="7">
        <v>4037000</v>
      </c>
      <c r="V385" s="6">
        <v>69.421412218853689</v>
      </c>
      <c r="W385" s="3"/>
      <c r="X385" s="3"/>
    </row>
    <row r="386" spans="1:24" x14ac:dyDescent="0.25">
      <c r="A386" s="3" t="s">
        <v>2539</v>
      </c>
      <c r="B386" s="4" t="s">
        <v>2540</v>
      </c>
      <c r="C386" s="3" t="s">
        <v>2541</v>
      </c>
      <c r="D386" s="3" t="s">
        <v>614</v>
      </c>
      <c r="E386" s="3" t="s">
        <v>2542</v>
      </c>
      <c r="F386" s="3" t="s">
        <v>1895</v>
      </c>
      <c r="G386" s="3">
        <v>77634</v>
      </c>
      <c r="H386" s="3">
        <v>19443</v>
      </c>
      <c r="I386" s="3" t="s">
        <v>121</v>
      </c>
      <c r="J386" s="5" t="s">
        <v>62</v>
      </c>
      <c r="K386" s="6">
        <v>14.3</v>
      </c>
      <c r="L386" s="7">
        <v>278034.90000000002</v>
      </c>
      <c r="M386" s="8">
        <v>0.05</v>
      </c>
      <c r="N386" s="7">
        <v>264133.15500000003</v>
      </c>
      <c r="O386" s="8">
        <v>0.37318905167881405</v>
      </c>
      <c r="P386" s="7">
        <v>165561.55336861682</v>
      </c>
      <c r="Q386" s="8">
        <v>0.08</v>
      </c>
      <c r="R386" s="3">
        <v>4</v>
      </c>
      <c r="S386" s="3">
        <v>0</v>
      </c>
      <c r="T386" s="3">
        <v>0</v>
      </c>
      <c r="U386" s="7">
        <v>2070000</v>
      </c>
      <c r="V386" s="6">
        <v>106.4403341617914</v>
      </c>
      <c r="W386" s="3"/>
      <c r="X386" s="3"/>
    </row>
    <row r="387" spans="1:24" x14ac:dyDescent="0.25">
      <c r="A387" s="3" t="s">
        <v>2543</v>
      </c>
      <c r="B387" s="4" t="s">
        <v>2544</v>
      </c>
      <c r="C387" s="3" t="s">
        <v>2545</v>
      </c>
      <c r="D387" s="3" t="s">
        <v>614</v>
      </c>
      <c r="E387" s="3" t="s">
        <v>16</v>
      </c>
      <c r="F387" s="3" t="s">
        <v>32</v>
      </c>
      <c r="G387" s="3">
        <v>70882</v>
      </c>
      <c r="H387" s="3">
        <v>30049</v>
      </c>
      <c r="I387" s="3" t="s">
        <v>85</v>
      </c>
      <c r="J387" s="5" t="s">
        <v>62</v>
      </c>
      <c r="K387" s="6">
        <v>12</v>
      </c>
      <c r="L387" s="7">
        <v>360588</v>
      </c>
      <c r="M387" s="8">
        <v>0.05</v>
      </c>
      <c r="N387" s="7">
        <v>342558.6</v>
      </c>
      <c r="O387" s="8">
        <v>0.5503068063159422</v>
      </c>
      <c r="P387" s="7">
        <v>154046.27085793967</v>
      </c>
      <c r="Q387" s="8">
        <v>0.08</v>
      </c>
      <c r="R387" s="3">
        <v>4</v>
      </c>
      <c r="S387" s="3">
        <v>0</v>
      </c>
      <c r="T387" s="3">
        <v>0</v>
      </c>
      <c r="U387" s="7">
        <v>1926000</v>
      </c>
      <c r="V387" s="6">
        <v>64.08128009997823</v>
      </c>
      <c r="W387" s="3"/>
      <c r="X387" s="3"/>
    </row>
    <row r="388" spans="1:24" x14ac:dyDescent="0.25">
      <c r="A388" s="3" t="s">
        <v>2546</v>
      </c>
      <c r="B388" s="4" t="s">
        <v>2547</v>
      </c>
      <c r="C388" s="3" t="s">
        <v>2548</v>
      </c>
      <c r="D388" s="3" t="s">
        <v>614</v>
      </c>
      <c r="E388" s="3" t="s">
        <v>15</v>
      </c>
      <c r="F388" s="3" t="s">
        <v>33</v>
      </c>
      <c r="G388" s="3">
        <v>40086</v>
      </c>
      <c r="H388" s="3">
        <v>14692</v>
      </c>
      <c r="I388" s="3" t="s">
        <v>177</v>
      </c>
      <c r="J388" s="5" t="s">
        <v>62</v>
      </c>
      <c r="K388" s="6">
        <v>13.2</v>
      </c>
      <c r="L388" s="7">
        <v>193934.4</v>
      </c>
      <c r="M388" s="8">
        <v>0.05</v>
      </c>
      <c r="N388" s="7">
        <v>184237.68</v>
      </c>
      <c r="O388" s="8">
        <v>0.55030664149730402</v>
      </c>
      <c r="P388" s="7">
        <v>82850.461081944988</v>
      </c>
      <c r="Q388" s="8">
        <v>0.08</v>
      </c>
      <c r="R388" s="3">
        <v>4</v>
      </c>
      <c r="S388" s="3">
        <v>0</v>
      </c>
      <c r="T388" s="3">
        <v>0</v>
      </c>
      <c r="U388" s="7">
        <v>1036000</v>
      </c>
      <c r="V388" s="6">
        <v>70.489433945297591</v>
      </c>
      <c r="W388" s="3"/>
      <c r="X388" s="3"/>
    </row>
    <row r="389" spans="1:24" x14ac:dyDescent="0.25">
      <c r="A389" s="3" t="s">
        <v>2549</v>
      </c>
      <c r="B389" s="4" t="s">
        <v>2550</v>
      </c>
      <c r="C389" s="3" t="s">
        <v>2551</v>
      </c>
      <c r="D389" s="3" t="s">
        <v>614</v>
      </c>
      <c r="E389" s="3" t="s">
        <v>15</v>
      </c>
      <c r="F389" s="3" t="s">
        <v>33</v>
      </c>
      <c r="G389" s="3">
        <v>53991</v>
      </c>
      <c r="H389" s="3">
        <v>19873</v>
      </c>
      <c r="I389" s="3" t="s">
        <v>89</v>
      </c>
      <c r="J389" s="5" t="s">
        <v>62</v>
      </c>
      <c r="K389" s="6">
        <v>13.2</v>
      </c>
      <c r="L389" s="7">
        <v>262323.60000000003</v>
      </c>
      <c r="M389" s="8">
        <v>0.05</v>
      </c>
      <c r="N389" s="7">
        <v>249207.42000000004</v>
      </c>
      <c r="O389" s="8">
        <v>0.55030750590043986</v>
      </c>
      <c r="P389" s="7">
        <v>112066.70624791662</v>
      </c>
      <c r="Q389" s="8">
        <v>0.08</v>
      </c>
      <c r="R389" s="3">
        <v>4</v>
      </c>
      <c r="S389" s="3">
        <v>0</v>
      </c>
      <c r="T389" s="3">
        <v>0</v>
      </c>
      <c r="U389" s="7">
        <v>1401000</v>
      </c>
      <c r="V389" s="6">
        <v>70.489298450106062</v>
      </c>
      <c r="W389" s="3"/>
      <c r="X389" s="3"/>
    </row>
    <row r="390" spans="1:24" x14ac:dyDescent="0.25">
      <c r="A390" s="3" t="s">
        <v>2552</v>
      </c>
      <c r="B390" s="4" t="s">
        <v>2552</v>
      </c>
      <c r="C390" s="3" t="s">
        <v>2553</v>
      </c>
      <c r="D390" s="3" t="s">
        <v>614</v>
      </c>
      <c r="E390" s="3" t="s">
        <v>5</v>
      </c>
      <c r="F390" s="3" t="s">
        <v>33</v>
      </c>
      <c r="G390" s="3">
        <v>39705</v>
      </c>
      <c r="H390" s="3">
        <v>6500</v>
      </c>
      <c r="I390" s="3" t="s">
        <v>200</v>
      </c>
      <c r="J390" s="5" t="s">
        <v>62</v>
      </c>
      <c r="K390" s="6">
        <v>14.4</v>
      </c>
      <c r="L390" s="7">
        <v>93599.999999999985</v>
      </c>
      <c r="M390" s="8">
        <v>0.05</v>
      </c>
      <c r="N390" s="7">
        <v>88919.999999999985</v>
      </c>
      <c r="O390" s="8">
        <v>0.55030778398247315</v>
      </c>
      <c r="P390" s="7">
        <v>39986.631848278485</v>
      </c>
      <c r="Q390" s="8">
        <v>0.08</v>
      </c>
      <c r="R390" s="3">
        <v>4</v>
      </c>
      <c r="S390" s="3">
        <v>13705</v>
      </c>
      <c r="T390" s="3">
        <v>137050</v>
      </c>
      <c r="U390" s="7">
        <v>637000</v>
      </c>
      <c r="V390" s="6">
        <v>76.89736893899709</v>
      </c>
      <c r="W390" s="3"/>
      <c r="X390" s="3"/>
    </row>
    <row r="391" spans="1:24" x14ac:dyDescent="0.25">
      <c r="A391" s="3" t="s">
        <v>2554</v>
      </c>
      <c r="B391" s="4" t="s">
        <v>2554</v>
      </c>
      <c r="C391" s="3" t="s">
        <v>2555</v>
      </c>
      <c r="D391" s="3" t="s">
        <v>614</v>
      </c>
      <c r="E391" s="3" t="s">
        <v>215</v>
      </c>
      <c r="F391" s="3" t="s">
        <v>32</v>
      </c>
      <c r="G391" s="3">
        <v>73022</v>
      </c>
      <c r="H391" s="3">
        <v>21496</v>
      </c>
      <c r="I391" s="3" t="s">
        <v>304</v>
      </c>
      <c r="J391" s="5" t="s">
        <v>62</v>
      </c>
      <c r="K391" s="6">
        <v>13.2</v>
      </c>
      <c r="L391" s="7">
        <v>283747.20000000001</v>
      </c>
      <c r="M391" s="8">
        <v>0.05</v>
      </c>
      <c r="N391" s="7">
        <v>269559.84000000003</v>
      </c>
      <c r="O391" s="8">
        <v>0.37318946875726977</v>
      </c>
      <c r="P391" s="7">
        <v>168962.94651210541</v>
      </c>
      <c r="Q391" s="8">
        <v>0.08</v>
      </c>
      <c r="R391" s="3">
        <v>4</v>
      </c>
      <c r="S391" s="3">
        <v>0</v>
      </c>
      <c r="T391" s="3">
        <v>0</v>
      </c>
      <c r="U391" s="7">
        <v>2112000</v>
      </c>
      <c r="V391" s="6">
        <v>98.25255077229798</v>
      </c>
      <c r="W391" s="3"/>
      <c r="X391" s="3"/>
    </row>
    <row r="392" spans="1:24" x14ac:dyDescent="0.25">
      <c r="A392" s="3" t="s">
        <v>2556</v>
      </c>
      <c r="B392" s="4" t="s">
        <v>2556</v>
      </c>
      <c r="C392" s="3" t="s">
        <v>2557</v>
      </c>
      <c r="D392" s="3" t="s">
        <v>614</v>
      </c>
      <c r="E392" s="3" t="s">
        <v>215</v>
      </c>
      <c r="F392" s="3" t="s">
        <v>33</v>
      </c>
      <c r="G392" s="3">
        <v>102556</v>
      </c>
      <c r="H392" s="3">
        <v>34653</v>
      </c>
      <c r="I392" s="3" t="s">
        <v>167</v>
      </c>
      <c r="J392" s="5" t="s">
        <v>62</v>
      </c>
      <c r="K392" s="6">
        <v>12</v>
      </c>
      <c r="L392" s="7">
        <v>415836</v>
      </c>
      <c r="M392" s="8">
        <v>0.05</v>
      </c>
      <c r="N392" s="7">
        <v>395044.2</v>
      </c>
      <c r="O392" s="8">
        <v>0.37318875190623918</v>
      </c>
      <c r="P392" s="7">
        <v>247618.14805420124</v>
      </c>
      <c r="Q392" s="8">
        <v>0.08</v>
      </c>
      <c r="R392" s="3">
        <v>4</v>
      </c>
      <c r="S392" s="3">
        <v>0</v>
      </c>
      <c r="T392" s="3">
        <v>0</v>
      </c>
      <c r="U392" s="7">
        <v>3095000</v>
      </c>
      <c r="V392" s="6">
        <v>89.32060285336091</v>
      </c>
      <c r="W392" s="3"/>
      <c r="X392" s="3"/>
    </row>
    <row r="393" spans="1:24" x14ac:dyDescent="0.25">
      <c r="A393" s="3" t="s">
        <v>2558</v>
      </c>
      <c r="B393" s="4" t="s">
        <v>2558</v>
      </c>
      <c r="C393" s="3" t="s">
        <v>2559</v>
      </c>
      <c r="D393" s="3" t="s">
        <v>493</v>
      </c>
      <c r="E393" s="3" t="s">
        <v>5</v>
      </c>
      <c r="F393" s="3" t="s">
        <v>34</v>
      </c>
      <c r="G393" s="3">
        <v>178160</v>
      </c>
      <c r="H393" s="3">
        <v>3298</v>
      </c>
      <c r="I393" s="3" t="s">
        <v>86</v>
      </c>
      <c r="J393" s="5" t="s">
        <v>62</v>
      </c>
      <c r="K393" s="6">
        <v>9.2159999999999993</v>
      </c>
      <c r="L393" s="7">
        <v>30394.367999999999</v>
      </c>
      <c r="M393" s="8">
        <v>0.05</v>
      </c>
      <c r="N393" s="7">
        <v>28874.649599999997</v>
      </c>
      <c r="O393" s="8">
        <v>0.52587660463493779</v>
      </c>
      <c r="P393" s="7">
        <v>13690.146908328434</v>
      </c>
      <c r="Q393" s="8">
        <v>0.08</v>
      </c>
      <c r="R393" s="3">
        <v>4</v>
      </c>
      <c r="S393" s="3">
        <v>164968</v>
      </c>
      <c r="T393" s="3">
        <v>1979616</v>
      </c>
      <c r="U393" s="7">
        <v>2151000</v>
      </c>
      <c r="V393" s="6">
        <v>51.888064388752397</v>
      </c>
      <c r="W393" s="3"/>
      <c r="X393" s="3"/>
    </row>
    <row r="394" spans="1:24" x14ac:dyDescent="0.25">
      <c r="A394" s="3" t="s">
        <v>2560</v>
      </c>
      <c r="B394" s="4" t="s">
        <v>2561</v>
      </c>
      <c r="C394" s="3" t="s">
        <v>2562</v>
      </c>
      <c r="D394" s="3" t="s">
        <v>493</v>
      </c>
      <c r="E394" s="3" t="s">
        <v>15</v>
      </c>
      <c r="F394" s="3" t="s">
        <v>2563</v>
      </c>
      <c r="G394" s="3">
        <v>59418</v>
      </c>
      <c r="H394" s="3">
        <v>3989</v>
      </c>
      <c r="I394" s="3" t="s">
        <v>109</v>
      </c>
      <c r="J394" s="5" t="s">
        <v>62</v>
      </c>
      <c r="K394" s="6">
        <v>14.4</v>
      </c>
      <c r="L394" s="7">
        <v>57441.599999999991</v>
      </c>
      <c r="M394" s="8">
        <v>0.05</v>
      </c>
      <c r="N394" s="7">
        <v>54569.51999999999</v>
      </c>
      <c r="O394" s="8">
        <v>0.42453110001672689</v>
      </c>
      <c r="P394" s="7">
        <v>31403.061647015216</v>
      </c>
      <c r="Q394" s="8">
        <v>0.08</v>
      </c>
      <c r="R394" s="3">
        <v>4</v>
      </c>
      <c r="S394" s="3">
        <v>43462</v>
      </c>
      <c r="T394" s="3">
        <v>651930</v>
      </c>
      <c r="U394" s="7">
        <v>1044000</v>
      </c>
      <c r="V394" s="6">
        <v>98.405181897139684</v>
      </c>
      <c r="W394" s="3"/>
      <c r="X394" s="3"/>
    </row>
    <row r="395" spans="1:24" x14ac:dyDescent="0.25">
      <c r="A395" s="3" t="s">
        <v>2564</v>
      </c>
      <c r="B395" s="4" t="s">
        <v>2565</v>
      </c>
      <c r="C395" s="3" t="s">
        <v>2566</v>
      </c>
      <c r="D395" s="3" t="s">
        <v>2436</v>
      </c>
      <c r="E395" s="3" t="s">
        <v>15</v>
      </c>
      <c r="F395" s="3" t="s">
        <v>32</v>
      </c>
      <c r="G395" s="3">
        <v>170188</v>
      </c>
      <c r="H395" s="3">
        <v>78776</v>
      </c>
      <c r="I395" s="3" t="s">
        <v>179</v>
      </c>
      <c r="J395" s="5" t="s">
        <v>62</v>
      </c>
      <c r="K395" s="6">
        <v>10.8</v>
      </c>
      <c r="L395" s="7">
        <v>850780.8</v>
      </c>
      <c r="M395" s="8">
        <v>0.05</v>
      </c>
      <c r="N395" s="7">
        <v>808241.76</v>
      </c>
      <c r="O395" s="8">
        <v>0.550190916316317</v>
      </c>
      <c r="P395" s="7">
        <v>363554.48546048719</v>
      </c>
      <c r="Q395" s="8">
        <v>0.08</v>
      </c>
      <c r="R395" s="3">
        <v>4</v>
      </c>
      <c r="S395" s="3">
        <v>0</v>
      </c>
      <c r="T395" s="3">
        <v>0</v>
      </c>
      <c r="U395" s="7">
        <v>4544000</v>
      </c>
      <c r="V395" s="6">
        <v>57.688014982432335</v>
      </c>
      <c r="W395" s="3"/>
      <c r="X395" s="3"/>
    </row>
    <row r="396" spans="1:24" x14ac:dyDescent="0.25">
      <c r="A396" s="3" t="s">
        <v>2567</v>
      </c>
      <c r="B396" s="4" t="s">
        <v>2567</v>
      </c>
      <c r="C396" s="3" t="s">
        <v>2568</v>
      </c>
      <c r="D396" s="3" t="s">
        <v>614</v>
      </c>
      <c r="E396" s="3" t="s">
        <v>5</v>
      </c>
      <c r="F396" s="3" t="s">
        <v>33</v>
      </c>
      <c r="G396" s="3">
        <v>355624</v>
      </c>
      <c r="H396" s="3">
        <v>125069</v>
      </c>
      <c r="I396" s="3" t="s">
        <v>171</v>
      </c>
      <c r="J396" s="5" t="s">
        <v>62</v>
      </c>
      <c r="K396" s="6">
        <v>10.8</v>
      </c>
      <c r="L396" s="7">
        <v>1350745.2000000002</v>
      </c>
      <c r="M396" s="8">
        <v>0.05</v>
      </c>
      <c r="N396" s="7">
        <v>1283207.9400000002</v>
      </c>
      <c r="O396" s="8">
        <v>0.55030671224363203</v>
      </c>
      <c r="P396" s="7">
        <v>577049.99741367623</v>
      </c>
      <c r="Q396" s="8">
        <v>0.08</v>
      </c>
      <c r="R396" s="3">
        <v>4</v>
      </c>
      <c r="S396" s="3">
        <v>0</v>
      </c>
      <c r="T396" s="3">
        <v>0</v>
      </c>
      <c r="U396" s="7">
        <v>7213000</v>
      </c>
      <c r="V396" s="6">
        <v>57.673164154754197</v>
      </c>
      <c r="W396" s="3"/>
      <c r="X396" s="3"/>
    </row>
    <row r="397" spans="1:24" x14ac:dyDescent="0.25">
      <c r="A397" s="3" t="s">
        <v>2569</v>
      </c>
      <c r="B397" s="4" t="s">
        <v>2569</v>
      </c>
      <c r="C397" s="3" t="s">
        <v>2570</v>
      </c>
      <c r="D397" s="3" t="s">
        <v>614</v>
      </c>
      <c r="E397" s="3" t="s">
        <v>5</v>
      </c>
      <c r="F397" s="3" t="s">
        <v>32</v>
      </c>
      <c r="G397" s="3">
        <v>581950</v>
      </c>
      <c r="H397" s="3">
        <v>129024</v>
      </c>
      <c r="I397" s="3" t="s">
        <v>178</v>
      </c>
      <c r="J397" s="5" t="s">
        <v>62</v>
      </c>
      <c r="K397" s="6">
        <v>10.8</v>
      </c>
      <c r="L397" s="7">
        <v>1393459.2000000002</v>
      </c>
      <c r="M397" s="8">
        <v>0.05</v>
      </c>
      <c r="N397" s="7">
        <v>1323786.2400000002</v>
      </c>
      <c r="O397" s="8">
        <v>0.55030660332473891</v>
      </c>
      <c r="P397" s="7">
        <v>595297.93073757249</v>
      </c>
      <c r="Q397" s="8">
        <v>0.08</v>
      </c>
      <c r="R397" s="3">
        <v>4</v>
      </c>
      <c r="S397" s="3">
        <v>65854</v>
      </c>
      <c r="T397" s="3">
        <v>658540</v>
      </c>
      <c r="U397" s="7">
        <v>8100000</v>
      </c>
      <c r="V397" s="6">
        <v>57.673178123602241</v>
      </c>
      <c r="W397" s="3"/>
      <c r="X397" s="3"/>
    </row>
    <row r="398" spans="1:24" x14ac:dyDescent="0.25">
      <c r="A398" s="3" t="s">
        <v>2571</v>
      </c>
      <c r="B398" s="4" t="s">
        <v>2571</v>
      </c>
      <c r="C398" s="3" t="s">
        <v>2572</v>
      </c>
      <c r="D398" s="3" t="s">
        <v>614</v>
      </c>
      <c r="E398" s="3" t="s">
        <v>5</v>
      </c>
      <c r="F398" s="3" t="s">
        <v>220</v>
      </c>
      <c r="G398" s="3">
        <v>645892</v>
      </c>
      <c r="H398" s="3">
        <v>122621</v>
      </c>
      <c r="I398" s="3" t="s">
        <v>83</v>
      </c>
      <c r="J398" s="5" t="s">
        <v>63</v>
      </c>
      <c r="K398" s="6">
        <v>11.880000000000004</v>
      </c>
      <c r="L398" s="7">
        <v>1456737.4800000002</v>
      </c>
      <c r="M398" s="8">
        <v>0.05</v>
      </c>
      <c r="N398" s="7">
        <v>1383900.6059999999</v>
      </c>
      <c r="O398" s="8">
        <v>0.57121861361141946</v>
      </c>
      <c r="P398" s="7">
        <v>593390.82046467683</v>
      </c>
      <c r="Q398" s="8">
        <v>7.0000000000000007E-2</v>
      </c>
      <c r="R398" s="3">
        <v>4</v>
      </c>
      <c r="S398" s="3">
        <v>155408</v>
      </c>
      <c r="T398" s="3">
        <v>1554080</v>
      </c>
      <c r="U398" s="7">
        <v>10031000</v>
      </c>
      <c r="V398" s="6">
        <v>69.131810382593144</v>
      </c>
      <c r="W398" s="3"/>
      <c r="X398" s="3"/>
    </row>
    <row r="399" spans="1:24" x14ac:dyDescent="0.25">
      <c r="A399" s="3" t="s">
        <v>2573</v>
      </c>
      <c r="B399" s="4" t="s">
        <v>2573</v>
      </c>
      <c r="C399" s="3" t="s">
        <v>2574</v>
      </c>
      <c r="D399" s="3" t="s">
        <v>614</v>
      </c>
      <c r="E399" s="3" t="s">
        <v>5</v>
      </c>
      <c r="F399" s="3" t="s">
        <v>32</v>
      </c>
      <c r="G399" s="3">
        <v>545798</v>
      </c>
      <c r="H399" s="3">
        <v>256822</v>
      </c>
      <c r="I399" s="3" t="s">
        <v>235</v>
      </c>
      <c r="J399" s="5" t="s">
        <v>62</v>
      </c>
      <c r="K399" s="6">
        <v>9.6000000000000014</v>
      </c>
      <c r="L399" s="7">
        <v>2465491.2000000002</v>
      </c>
      <c r="M399" s="8">
        <v>0.05</v>
      </c>
      <c r="N399" s="7">
        <v>2342216.64</v>
      </c>
      <c r="O399" s="8">
        <v>0.55030664149730402</v>
      </c>
      <c r="P399" s="7">
        <v>1053279.2671825001</v>
      </c>
      <c r="Q399" s="8">
        <v>0.08</v>
      </c>
      <c r="R399" s="3">
        <v>4</v>
      </c>
      <c r="S399" s="3">
        <v>0</v>
      </c>
      <c r="T399" s="3">
        <v>0</v>
      </c>
      <c r="U399" s="7">
        <v>13166000</v>
      </c>
      <c r="V399" s="6">
        <v>51.265042869307344</v>
      </c>
      <c r="W399" s="3"/>
      <c r="X399" s="3"/>
    </row>
    <row r="400" spans="1:24" x14ac:dyDescent="0.25">
      <c r="A400" s="3" t="s">
        <v>2575</v>
      </c>
      <c r="B400" s="4" t="s">
        <v>2575</v>
      </c>
      <c r="C400" s="3" t="s">
        <v>2576</v>
      </c>
      <c r="D400" s="3" t="s">
        <v>614</v>
      </c>
      <c r="E400" s="3" t="s">
        <v>215</v>
      </c>
      <c r="F400" s="3" t="s">
        <v>32</v>
      </c>
      <c r="G400" s="3">
        <v>662561</v>
      </c>
      <c r="H400" s="3">
        <v>217575</v>
      </c>
      <c r="I400" s="3" t="s">
        <v>85</v>
      </c>
      <c r="J400" s="5" t="s">
        <v>62</v>
      </c>
      <c r="K400" s="6">
        <v>9.6000000000000014</v>
      </c>
      <c r="L400" s="7">
        <v>2088720</v>
      </c>
      <c r="M400" s="8">
        <v>0.05</v>
      </c>
      <c r="N400" s="7">
        <v>1984284</v>
      </c>
      <c r="O400" s="8">
        <v>0.37332927819691958</v>
      </c>
      <c r="P400" s="7">
        <v>1243492.6865423038</v>
      </c>
      <c r="Q400" s="8">
        <v>0.08</v>
      </c>
      <c r="R400" s="3">
        <v>4</v>
      </c>
      <c r="S400" s="3">
        <v>0</v>
      </c>
      <c r="T400" s="3">
        <v>0</v>
      </c>
      <c r="U400" s="7">
        <v>15544000</v>
      </c>
      <c r="V400" s="6">
        <v>71.440462285551178</v>
      </c>
      <c r="W400" s="3"/>
      <c r="X400" s="3"/>
    </row>
    <row r="401" spans="1:24" x14ac:dyDescent="0.25">
      <c r="A401" s="3" t="s">
        <v>2577</v>
      </c>
      <c r="B401" s="4" t="s">
        <v>2577</v>
      </c>
      <c r="C401" s="3" t="s">
        <v>2578</v>
      </c>
      <c r="D401" s="3" t="s">
        <v>614</v>
      </c>
      <c r="E401" s="3" t="s">
        <v>5</v>
      </c>
      <c r="F401" s="3" t="s">
        <v>33</v>
      </c>
      <c r="G401" s="3">
        <v>190784</v>
      </c>
      <c r="H401" s="3">
        <v>53000</v>
      </c>
      <c r="I401" s="3" t="s">
        <v>124</v>
      </c>
      <c r="J401" s="5" t="s">
        <v>62</v>
      </c>
      <c r="K401" s="6">
        <v>12</v>
      </c>
      <c r="L401" s="7">
        <v>636000</v>
      </c>
      <c r="M401" s="8">
        <v>0.05</v>
      </c>
      <c r="N401" s="7">
        <v>604200</v>
      </c>
      <c r="O401" s="8">
        <v>0.55030664149730402</v>
      </c>
      <c r="P401" s="7">
        <v>271704.72720732889</v>
      </c>
      <c r="Q401" s="8">
        <v>0.08</v>
      </c>
      <c r="R401" s="3">
        <v>4</v>
      </c>
      <c r="S401" s="3">
        <v>0</v>
      </c>
      <c r="T401" s="3">
        <v>0</v>
      </c>
      <c r="U401" s="7">
        <v>3396000</v>
      </c>
      <c r="V401" s="6">
        <v>64.081303586634178</v>
      </c>
      <c r="W401" s="3"/>
      <c r="X401" s="3"/>
    </row>
    <row r="402" spans="1:24" x14ac:dyDescent="0.25">
      <c r="A402" s="3" t="s">
        <v>2579</v>
      </c>
      <c r="B402" s="4" t="s">
        <v>2579</v>
      </c>
      <c r="C402" s="3" t="s">
        <v>2580</v>
      </c>
      <c r="D402" s="3" t="s">
        <v>614</v>
      </c>
      <c r="E402" s="3" t="s">
        <v>5</v>
      </c>
      <c r="F402" s="3" t="s">
        <v>32</v>
      </c>
      <c r="G402" s="3">
        <v>157731</v>
      </c>
      <c r="H402" s="3">
        <v>62632</v>
      </c>
      <c r="I402" s="3" t="s">
        <v>86</v>
      </c>
      <c r="J402" s="5" t="s">
        <v>62</v>
      </c>
      <c r="K402" s="6">
        <v>12</v>
      </c>
      <c r="L402" s="7">
        <v>751584</v>
      </c>
      <c r="M402" s="8">
        <v>0.05</v>
      </c>
      <c r="N402" s="7">
        <v>714004.8</v>
      </c>
      <c r="O402" s="8">
        <v>0.55030664149730413</v>
      </c>
      <c r="P402" s="7">
        <v>321083.21649904572</v>
      </c>
      <c r="Q402" s="8">
        <v>0.08</v>
      </c>
      <c r="R402" s="3">
        <v>4</v>
      </c>
      <c r="S402" s="3">
        <v>0</v>
      </c>
      <c r="T402" s="3">
        <v>0</v>
      </c>
      <c r="U402" s="7">
        <v>4014000</v>
      </c>
      <c r="V402" s="6">
        <v>64.081303586634178</v>
      </c>
      <c r="W402" s="3"/>
      <c r="X402" s="3"/>
    </row>
    <row r="403" spans="1:24" x14ac:dyDescent="0.25">
      <c r="A403" s="3" t="s">
        <v>2581</v>
      </c>
      <c r="B403" s="4" t="s">
        <v>2581</v>
      </c>
      <c r="C403" s="3" t="s">
        <v>2582</v>
      </c>
      <c r="D403" s="3" t="s">
        <v>614</v>
      </c>
      <c r="E403" s="3" t="s">
        <v>5</v>
      </c>
      <c r="F403" s="3" t="s">
        <v>33</v>
      </c>
      <c r="G403" s="3">
        <v>61857</v>
      </c>
      <c r="H403" s="3">
        <v>4800</v>
      </c>
      <c r="I403" s="3" t="s">
        <v>96</v>
      </c>
      <c r="J403" s="5" t="s">
        <v>62</v>
      </c>
      <c r="K403" s="6">
        <v>14.4</v>
      </c>
      <c r="L403" s="7">
        <v>69120</v>
      </c>
      <c r="M403" s="8">
        <v>0.05</v>
      </c>
      <c r="N403" s="7">
        <v>65664</v>
      </c>
      <c r="O403" s="8">
        <v>0.550307008030407</v>
      </c>
      <c r="P403" s="7">
        <v>29528.64062469135</v>
      </c>
      <c r="Q403" s="8">
        <v>0.08</v>
      </c>
      <c r="R403" s="3">
        <v>4</v>
      </c>
      <c r="S403" s="3">
        <v>42657</v>
      </c>
      <c r="T403" s="3">
        <v>426570</v>
      </c>
      <c r="U403" s="7">
        <v>796000</v>
      </c>
      <c r="V403" s="6">
        <v>76.897501626800405</v>
      </c>
      <c r="W403" s="3"/>
      <c r="X403" s="3"/>
    </row>
    <row r="404" spans="1:24" x14ac:dyDescent="0.25">
      <c r="A404" s="3" t="s">
        <v>2583</v>
      </c>
      <c r="B404" s="4" t="s">
        <v>2583</v>
      </c>
      <c r="C404" s="3" t="s">
        <v>2584</v>
      </c>
      <c r="D404" s="3" t="s">
        <v>614</v>
      </c>
      <c r="E404" s="3" t="s">
        <v>215</v>
      </c>
      <c r="F404" s="3" t="s">
        <v>33</v>
      </c>
      <c r="G404" s="3">
        <v>72508</v>
      </c>
      <c r="H404" s="3">
        <v>15220</v>
      </c>
      <c r="I404" s="3" t="s">
        <v>89</v>
      </c>
      <c r="J404" s="5" t="s">
        <v>62</v>
      </c>
      <c r="K404" s="6">
        <v>13.2</v>
      </c>
      <c r="L404" s="7">
        <v>200904.00000000003</v>
      </c>
      <c r="M404" s="8">
        <v>0.05</v>
      </c>
      <c r="N404" s="7">
        <v>190858.8</v>
      </c>
      <c r="O404" s="8">
        <v>0.5503070322347835</v>
      </c>
      <c r="P404" s="7">
        <v>85827.860196107911</v>
      </c>
      <c r="Q404" s="8">
        <v>0.08</v>
      </c>
      <c r="R404" s="3">
        <v>4</v>
      </c>
      <c r="S404" s="3">
        <v>11628</v>
      </c>
      <c r="T404" s="3">
        <v>116280</v>
      </c>
      <c r="U404" s="7">
        <v>1189000</v>
      </c>
      <c r="V404" s="6">
        <v>70.489372697197695</v>
      </c>
      <c r="W404" s="3"/>
      <c r="X404" s="3"/>
    </row>
    <row r="405" spans="1:24" x14ac:dyDescent="0.25">
      <c r="A405" s="3" t="s">
        <v>2585</v>
      </c>
      <c r="B405" s="4" t="s">
        <v>2585</v>
      </c>
      <c r="C405" s="3" t="s">
        <v>2586</v>
      </c>
      <c r="D405" s="3" t="s">
        <v>614</v>
      </c>
      <c r="E405" s="3" t="s">
        <v>5</v>
      </c>
      <c r="F405" s="3" t="s">
        <v>33</v>
      </c>
      <c r="G405" s="3">
        <v>53118</v>
      </c>
      <c r="H405" s="3">
        <v>18055</v>
      </c>
      <c r="I405" s="3" t="s">
        <v>121</v>
      </c>
      <c r="J405" s="5" t="s">
        <v>62</v>
      </c>
      <c r="K405" s="6">
        <v>13.2</v>
      </c>
      <c r="L405" s="7">
        <v>238326.00000000003</v>
      </c>
      <c r="M405" s="8">
        <v>0.05</v>
      </c>
      <c r="N405" s="7">
        <v>226409.7</v>
      </c>
      <c r="O405" s="8">
        <v>0.55030730544375839</v>
      </c>
      <c r="P405" s="7">
        <v>101814.7880666703</v>
      </c>
      <c r="Q405" s="8">
        <v>0.08</v>
      </c>
      <c r="R405" s="3">
        <v>4</v>
      </c>
      <c r="S405" s="3">
        <v>0</v>
      </c>
      <c r="T405" s="3">
        <v>0</v>
      </c>
      <c r="U405" s="7">
        <v>1273000</v>
      </c>
      <c r="V405" s="6">
        <v>70.48932987169087</v>
      </c>
      <c r="W405" s="3"/>
      <c r="X405" s="3"/>
    </row>
    <row r="406" spans="1:24" x14ac:dyDescent="0.25">
      <c r="A406" s="3" t="s">
        <v>2587</v>
      </c>
      <c r="B406" s="4" t="s">
        <v>2587</v>
      </c>
      <c r="C406" s="3" t="s">
        <v>2588</v>
      </c>
      <c r="D406" s="3" t="s">
        <v>614</v>
      </c>
      <c r="E406" s="3" t="s">
        <v>5</v>
      </c>
      <c r="F406" s="3" t="s">
        <v>32</v>
      </c>
      <c r="G406" s="3">
        <v>44174</v>
      </c>
      <c r="H406" s="3">
        <v>17765</v>
      </c>
      <c r="I406" s="3" t="s">
        <v>121</v>
      </c>
      <c r="J406" s="5" t="s">
        <v>62</v>
      </c>
      <c r="K406" s="6">
        <v>13.2</v>
      </c>
      <c r="L406" s="7">
        <v>234498.00000000003</v>
      </c>
      <c r="M406" s="8">
        <v>0.05</v>
      </c>
      <c r="N406" s="7">
        <v>222773.10000000003</v>
      </c>
      <c r="O406" s="8">
        <v>0.55030731628347718</v>
      </c>
      <c r="P406" s="7">
        <v>100179.43319884932</v>
      </c>
      <c r="Q406" s="8">
        <v>0.08</v>
      </c>
      <c r="R406" s="3">
        <v>4</v>
      </c>
      <c r="S406" s="3">
        <v>0</v>
      </c>
      <c r="T406" s="3">
        <v>0</v>
      </c>
      <c r="U406" s="7">
        <v>1252000</v>
      </c>
      <c r="V406" s="6">
        <v>70.489328172564953</v>
      </c>
      <c r="W406" s="3"/>
      <c r="X406" s="3"/>
    </row>
    <row r="407" spans="1:24" x14ac:dyDescent="0.25">
      <c r="A407" s="3" t="s">
        <v>2589</v>
      </c>
      <c r="B407" s="4" t="s">
        <v>2589</v>
      </c>
      <c r="C407" s="3" t="s">
        <v>2590</v>
      </c>
      <c r="D407" s="3" t="s">
        <v>614</v>
      </c>
      <c r="E407" s="3" t="s">
        <v>5</v>
      </c>
      <c r="F407" s="3" t="s">
        <v>33</v>
      </c>
      <c r="G407" s="3">
        <v>90744</v>
      </c>
      <c r="H407" s="3">
        <v>33610</v>
      </c>
      <c r="I407" s="3" t="s">
        <v>76</v>
      </c>
      <c r="J407" s="5" t="s">
        <v>62</v>
      </c>
      <c r="K407" s="6">
        <v>12</v>
      </c>
      <c r="L407" s="7">
        <v>403320</v>
      </c>
      <c r="M407" s="8">
        <v>0.05</v>
      </c>
      <c r="N407" s="7">
        <v>383154</v>
      </c>
      <c r="O407" s="8">
        <v>0.55030664149730413</v>
      </c>
      <c r="P407" s="7">
        <v>172301.80908374194</v>
      </c>
      <c r="Q407" s="8">
        <v>0.08</v>
      </c>
      <c r="R407" s="3">
        <v>4</v>
      </c>
      <c r="S407" s="3">
        <v>0</v>
      </c>
      <c r="T407" s="3">
        <v>0</v>
      </c>
      <c r="U407" s="7">
        <v>2154000</v>
      </c>
      <c r="V407" s="6">
        <v>64.081303586634164</v>
      </c>
      <c r="W407" s="3"/>
      <c r="X407" s="3"/>
    </row>
    <row r="408" spans="1:24" x14ac:dyDescent="0.25">
      <c r="A408" s="3" t="s">
        <v>2591</v>
      </c>
      <c r="B408" s="4" t="s">
        <v>2591</v>
      </c>
      <c r="C408" s="3" t="s">
        <v>2592</v>
      </c>
      <c r="D408" s="3" t="s">
        <v>614</v>
      </c>
      <c r="E408" s="3" t="s">
        <v>5</v>
      </c>
      <c r="F408" s="3" t="s">
        <v>33</v>
      </c>
      <c r="G408" s="3">
        <v>90744</v>
      </c>
      <c r="H408" s="3">
        <v>29131</v>
      </c>
      <c r="I408" s="3" t="s">
        <v>76</v>
      </c>
      <c r="J408" s="5" t="s">
        <v>62</v>
      </c>
      <c r="K408" s="6">
        <v>12</v>
      </c>
      <c r="L408" s="7">
        <v>349572</v>
      </c>
      <c r="M408" s="8">
        <v>0.05</v>
      </c>
      <c r="N408" s="7">
        <v>332093.40000000002</v>
      </c>
      <c r="O408" s="8">
        <v>0.55030664149730402</v>
      </c>
      <c r="P408" s="7">
        <v>149340.19638257922</v>
      </c>
      <c r="Q408" s="8">
        <v>0.08</v>
      </c>
      <c r="R408" s="3">
        <v>4</v>
      </c>
      <c r="S408" s="3">
        <v>0</v>
      </c>
      <c r="T408" s="3">
        <v>0</v>
      </c>
      <c r="U408" s="7">
        <v>1867000</v>
      </c>
      <c r="V408" s="6">
        <v>64.081303586634178</v>
      </c>
      <c r="W408" s="3"/>
      <c r="X408" s="3"/>
    </row>
    <row r="409" spans="1:24" x14ac:dyDescent="0.25">
      <c r="A409" s="3" t="s">
        <v>2593</v>
      </c>
      <c r="B409" s="4" t="s">
        <v>2593</v>
      </c>
      <c r="C409" s="3" t="s">
        <v>2594</v>
      </c>
      <c r="D409" s="3" t="s">
        <v>614</v>
      </c>
      <c r="E409" s="3" t="s">
        <v>5</v>
      </c>
      <c r="F409" s="3" t="s">
        <v>33</v>
      </c>
      <c r="G409" s="3">
        <v>46914</v>
      </c>
      <c r="H409" s="3">
        <v>16664</v>
      </c>
      <c r="I409" s="3" t="s">
        <v>85</v>
      </c>
      <c r="J409" s="5" t="s">
        <v>62</v>
      </c>
      <c r="K409" s="6">
        <v>13.2</v>
      </c>
      <c r="L409" s="7">
        <v>219964.79999999999</v>
      </c>
      <c r="M409" s="8">
        <v>0.05</v>
      </c>
      <c r="N409" s="7">
        <v>208966.56000000003</v>
      </c>
      <c r="O409" s="8">
        <v>0.55030765820943794</v>
      </c>
      <c r="P409" s="7">
        <v>93970.661722317993</v>
      </c>
      <c r="Q409" s="8">
        <v>0.08</v>
      </c>
      <c r="R409" s="3">
        <v>4</v>
      </c>
      <c r="S409" s="3">
        <v>0</v>
      </c>
      <c r="T409" s="3">
        <v>0</v>
      </c>
      <c r="U409" s="7">
        <v>1175000</v>
      </c>
      <c r="V409" s="6">
        <v>70.48927457567062</v>
      </c>
      <c r="W409" s="3"/>
      <c r="X409" s="3"/>
    </row>
    <row r="410" spans="1:24" x14ac:dyDescent="0.25">
      <c r="A410" s="3" t="s">
        <v>2595</v>
      </c>
      <c r="B410" s="4" t="s">
        <v>2595</v>
      </c>
      <c r="C410" s="3" t="s">
        <v>2596</v>
      </c>
      <c r="D410" s="3" t="s">
        <v>614</v>
      </c>
      <c r="E410" s="3" t="s">
        <v>5</v>
      </c>
      <c r="F410" s="3" t="s">
        <v>33</v>
      </c>
      <c r="G410" s="3">
        <v>38986</v>
      </c>
      <c r="H410" s="3">
        <v>7986</v>
      </c>
      <c r="I410" s="3" t="s">
        <v>128</v>
      </c>
      <c r="J410" s="5" t="s">
        <v>62</v>
      </c>
      <c r="K410" s="6">
        <v>14.4</v>
      </c>
      <c r="L410" s="7">
        <v>114998.39999999999</v>
      </c>
      <c r="M410" s="8">
        <v>0.05</v>
      </c>
      <c r="N410" s="7">
        <v>109248.48</v>
      </c>
      <c r="O410" s="8">
        <v>0.55030707623402486</v>
      </c>
      <c r="P410" s="7">
        <v>49128.268388188655</v>
      </c>
      <c r="Q410" s="8">
        <v>0.08</v>
      </c>
      <c r="R410" s="3">
        <v>4</v>
      </c>
      <c r="S410" s="3">
        <v>7042</v>
      </c>
      <c r="T410" s="3">
        <v>105630</v>
      </c>
      <c r="U410" s="7">
        <v>720000</v>
      </c>
      <c r="V410" s="6">
        <v>76.897489963981741</v>
      </c>
      <c r="W410" s="3"/>
      <c r="X410" s="3"/>
    </row>
    <row r="411" spans="1:24" x14ac:dyDescent="0.25">
      <c r="A411" s="3" t="s">
        <v>2597</v>
      </c>
      <c r="B411" s="4" t="s">
        <v>2598</v>
      </c>
      <c r="C411" s="3" t="s">
        <v>2599</v>
      </c>
      <c r="D411" s="3" t="s">
        <v>614</v>
      </c>
      <c r="E411" s="3" t="s">
        <v>214</v>
      </c>
      <c r="F411" s="3" t="s">
        <v>33</v>
      </c>
      <c r="G411" s="3">
        <v>55110</v>
      </c>
      <c r="H411" s="3">
        <v>17400</v>
      </c>
      <c r="I411" s="3" t="s">
        <v>96</v>
      </c>
      <c r="J411" s="5" t="s">
        <v>62</v>
      </c>
      <c r="K411" s="6">
        <v>10.692</v>
      </c>
      <c r="L411" s="7">
        <v>186040.8</v>
      </c>
      <c r="M411" s="8">
        <v>0.05</v>
      </c>
      <c r="N411" s="7">
        <v>176738.76</v>
      </c>
      <c r="O411" s="8">
        <v>0.38425042135507026</v>
      </c>
      <c r="P411" s="7">
        <v>108826.81700022735</v>
      </c>
      <c r="Q411" s="8">
        <v>0.08</v>
      </c>
      <c r="R411" s="3">
        <v>4</v>
      </c>
      <c r="S411" s="3">
        <v>0</v>
      </c>
      <c r="T411" s="3">
        <v>0</v>
      </c>
      <c r="U411" s="7">
        <v>1360000</v>
      </c>
      <c r="V411" s="6">
        <v>78.180184626600123</v>
      </c>
      <c r="W411" s="3"/>
      <c r="X411" s="3"/>
    </row>
    <row r="412" spans="1:24" x14ac:dyDescent="0.25">
      <c r="A412" s="3" t="s">
        <v>2600</v>
      </c>
      <c r="B412" s="4" t="s">
        <v>2600</v>
      </c>
      <c r="C412" s="3" t="s">
        <v>2601</v>
      </c>
      <c r="D412" s="3" t="s">
        <v>614</v>
      </c>
      <c r="E412" s="3" t="s">
        <v>5</v>
      </c>
      <c r="F412" s="3" t="s">
        <v>33</v>
      </c>
      <c r="G412" s="3">
        <v>33000</v>
      </c>
      <c r="H412" s="3">
        <v>7260</v>
      </c>
      <c r="I412" s="3" t="s">
        <v>222</v>
      </c>
      <c r="J412" s="5" t="s">
        <v>62</v>
      </c>
      <c r="K412" s="6">
        <v>14.4</v>
      </c>
      <c r="L412" s="7">
        <v>104544</v>
      </c>
      <c r="M412" s="8">
        <v>0.05</v>
      </c>
      <c r="N412" s="7">
        <v>99316.799999999988</v>
      </c>
      <c r="O412" s="8">
        <v>0.55030762651690424</v>
      </c>
      <c r="P412" s="7">
        <v>44662.007518745922</v>
      </c>
      <c r="Q412" s="8">
        <v>0.08</v>
      </c>
      <c r="R412" s="3">
        <v>4</v>
      </c>
      <c r="S412" s="3">
        <v>3960</v>
      </c>
      <c r="T412" s="3">
        <v>59400</v>
      </c>
      <c r="U412" s="7">
        <v>618000</v>
      </c>
      <c r="V412" s="6">
        <v>76.897395865609383</v>
      </c>
      <c r="W412" s="3"/>
      <c r="X412" s="3"/>
    </row>
    <row r="413" spans="1:24" x14ac:dyDescent="0.25">
      <c r="A413" s="3" t="s">
        <v>2602</v>
      </c>
      <c r="B413" s="4" t="s">
        <v>2602</v>
      </c>
      <c r="C413" s="3" t="s">
        <v>2603</v>
      </c>
      <c r="D413" s="3" t="s">
        <v>614</v>
      </c>
      <c r="E413" s="3" t="s">
        <v>5</v>
      </c>
      <c r="F413" s="3" t="s">
        <v>32</v>
      </c>
      <c r="G413" s="3">
        <v>33000</v>
      </c>
      <c r="H413" s="3">
        <v>13794</v>
      </c>
      <c r="I413" s="3" t="s">
        <v>87</v>
      </c>
      <c r="J413" s="5" t="s">
        <v>62</v>
      </c>
      <c r="K413" s="6">
        <v>13.2</v>
      </c>
      <c r="L413" s="7">
        <v>182080.8</v>
      </c>
      <c r="M413" s="8">
        <v>0.05</v>
      </c>
      <c r="N413" s="7">
        <v>172976.76</v>
      </c>
      <c r="O413" s="8">
        <v>0.55030689732673754</v>
      </c>
      <c r="P413" s="7">
        <v>77786.455894768282</v>
      </c>
      <c r="Q413" s="8">
        <v>0.08</v>
      </c>
      <c r="R413" s="3">
        <v>4</v>
      </c>
      <c r="S413" s="3">
        <v>0</v>
      </c>
      <c r="T413" s="3">
        <v>0</v>
      </c>
      <c r="U413" s="7">
        <v>972000</v>
      </c>
      <c r="V413" s="6">
        <v>70.489393844033899</v>
      </c>
      <c r="W413" s="3"/>
      <c r="X413" s="3"/>
    </row>
    <row r="414" spans="1:24" x14ac:dyDescent="0.25">
      <c r="A414" s="3" t="s">
        <v>2604</v>
      </c>
      <c r="B414" s="4" t="s">
        <v>2604</v>
      </c>
      <c r="C414" s="3" t="s">
        <v>2605</v>
      </c>
      <c r="D414" s="3" t="s">
        <v>614</v>
      </c>
      <c r="E414" s="3" t="s">
        <v>5</v>
      </c>
      <c r="F414" s="3" t="s">
        <v>32</v>
      </c>
      <c r="G414" s="3">
        <v>33000</v>
      </c>
      <c r="H414" s="3">
        <v>8000</v>
      </c>
      <c r="I414" s="3" t="s">
        <v>128</v>
      </c>
      <c r="J414" s="5" t="s">
        <v>62</v>
      </c>
      <c r="K414" s="6">
        <v>14.4</v>
      </c>
      <c r="L414" s="7">
        <v>115200</v>
      </c>
      <c r="M414" s="8">
        <v>0.05</v>
      </c>
      <c r="N414" s="7">
        <v>109440</v>
      </c>
      <c r="O414" s="8">
        <v>0.55030752391953319</v>
      </c>
      <c r="P414" s="7">
        <v>49214.344582246282</v>
      </c>
      <c r="Q414" s="8">
        <v>0.08</v>
      </c>
      <c r="R414" s="3">
        <v>4</v>
      </c>
      <c r="S414" s="3">
        <v>1000</v>
      </c>
      <c r="T414" s="3">
        <v>15000</v>
      </c>
      <c r="U414" s="7">
        <v>630000</v>
      </c>
      <c r="V414" s="6">
        <v>76.897413409759821</v>
      </c>
      <c r="W414" s="3"/>
      <c r="X414" s="3"/>
    </row>
    <row r="415" spans="1:24" x14ac:dyDescent="0.25">
      <c r="A415" s="3" t="s">
        <v>2606</v>
      </c>
      <c r="B415" s="4" t="s">
        <v>2606</v>
      </c>
      <c r="C415" s="3" t="s">
        <v>2607</v>
      </c>
      <c r="D415" s="3" t="s">
        <v>614</v>
      </c>
      <c r="E415" s="3" t="s">
        <v>5</v>
      </c>
      <c r="F415" s="3" t="s">
        <v>32</v>
      </c>
      <c r="G415" s="3">
        <v>33000</v>
      </c>
      <c r="H415" s="3">
        <v>7800</v>
      </c>
      <c r="I415" s="3" t="s">
        <v>127</v>
      </c>
      <c r="J415" s="5" t="s">
        <v>62</v>
      </c>
      <c r="K415" s="6">
        <v>14.4</v>
      </c>
      <c r="L415" s="7">
        <v>112320</v>
      </c>
      <c r="M415" s="8">
        <v>0.05</v>
      </c>
      <c r="N415" s="7">
        <v>106704</v>
      </c>
      <c r="O415" s="8">
        <v>0.55030601218924402</v>
      </c>
      <c r="P415" s="7">
        <v>47984.147275358897</v>
      </c>
      <c r="Q415" s="8">
        <v>0.08</v>
      </c>
      <c r="R415" s="3">
        <v>4</v>
      </c>
      <c r="S415" s="3">
        <v>1800</v>
      </c>
      <c r="T415" s="3">
        <v>27000</v>
      </c>
      <c r="U415" s="7">
        <v>627000</v>
      </c>
      <c r="V415" s="6">
        <v>76.897671915639251</v>
      </c>
      <c r="W415" s="3"/>
      <c r="X415" s="3"/>
    </row>
    <row r="416" spans="1:24" x14ac:dyDescent="0.25">
      <c r="A416" s="3" t="s">
        <v>2608</v>
      </c>
      <c r="B416" s="4" t="s">
        <v>2608</v>
      </c>
      <c r="C416" s="3" t="s">
        <v>2609</v>
      </c>
      <c r="D416" s="3" t="s">
        <v>614</v>
      </c>
      <c r="E416" s="3" t="s">
        <v>215</v>
      </c>
      <c r="F416" s="3" t="s">
        <v>33</v>
      </c>
      <c r="G416" s="3">
        <v>35000</v>
      </c>
      <c r="H416" s="3">
        <v>7800</v>
      </c>
      <c r="I416" s="3" t="s">
        <v>222</v>
      </c>
      <c r="J416" s="5" t="s">
        <v>62</v>
      </c>
      <c r="K416" s="6">
        <v>10.368</v>
      </c>
      <c r="L416" s="7">
        <v>80870.400000000009</v>
      </c>
      <c r="M416" s="8">
        <v>0.05</v>
      </c>
      <c r="N416" s="7">
        <v>76826.880000000005</v>
      </c>
      <c r="O416" s="8">
        <v>0.39531179103132646</v>
      </c>
      <c r="P416" s="7">
        <v>46456.30846785121</v>
      </c>
      <c r="Q416" s="8">
        <v>0.08</v>
      </c>
      <c r="R416" s="3">
        <v>4</v>
      </c>
      <c r="S416" s="3">
        <v>3800</v>
      </c>
      <c r="T416" s="3">
        <v>57000</v>
      </c>
      <c r="U416" s="7">
        <v>638000</v>
      </c>
      <c r="V416" s="6">
        <v>74.449212288223094</v>
      </c>
      <c r="W416" s="3"/>
      <c r="X416" s="3"/>
    </row>
    <row r="417" spans="1:24" x14ac:dyDescent="0.25">
      <c r="A417" s="3" t="s">
        <v>2610</v>
      </c>
      <c r="B417" s="4" t="s">
        <v>2610</v>
      </c>
      <c r="C417" s="3" t="s">
        <v>2611</v>
      </c>
      <c r="D417" s="3" t="s">
        <v>614</v>
      </c>
      <c r="E417" s="3" t="s">
        <v>5</v>
      </c>
      <c r="F417" s="3" t="s">
        <v>33</v>
      </c>
      <c r="G417" s="3">
        <v>37000</v>
      </c>
      <c r="H417" s="3">
        <v>12012</v>
      </c>
      <c r="I417" s="3" t="s">
        <v>222</v>
      </c>
      <c r="J417" s="5" t="s">
        <v>62</v>
      </c>
      <c r="K417" s="6">
        <v>13.2</v>
      </c>
      <c r="L417" s="7">
        <v>158558.40000000002</v>
      </c>
      <c r="M417" s="8">
        <v>0.05</v>
      </c>
      <c r="N417" s="7">
        <v>150630.48000000001</v>
      </c>
      <c r="O417" s="8">
        <v>0.55030700574330804</v>
      </c>
      <c r="P417" s="7">
        <v>67737.471577522752</v>
      </c>
      <c r="Q417" s="8">
        <v>0.08</v>
      </c>
      <c r="R417" s="3">
        <v>4</v>
      </c>
      <c r="S417" s="3">
        <v>0</v>
      </c>
      <c r="T417" s="3">
        <v>0</v>
      </c>
      <c r="U417" s="7">
        <v>847000</v>
      </c>
      <c r="V417" s="6">
        <v>70.489376849736473</v>
      </c>
      <c r="W417" s="3"/>
      <c r="X417" s="3"/>
    </row>
    <row r="418" spans="1:24" x14ac:dyDescent="0.25">
      <c r="A418" s="3" t="s">
        <v>2612</v>
      </c>
      <c r="B418" s="4" t="s">
        <v>2612</v>
      </c>
      <c r="C418" s="3" t="s">
        <v>2613</v>
      </c>
      <c r="D418" s="3" t="s">
        <v>614</v>
      </c>
      <c r="E418" s="3" t="s">
        <v>5</v>
      </c>
      <c r="F418" s="3" t="s">
        <v>33</v>
      </c>
      <c r="G418" s="3">
        <v>37000</v>
      </c>
      <c r="H418" s="3">
        <v>7260</v>
      </c>
      <c r="I418" s="3" t="s">
        <v>178</v>
      </c>
      <c r="J418" s="5" t="s">
        <v>62</v>
      </c>
      <c r="K418" s="6">
        <v>14.4</v>
      </c>
      <c r="L418" s="7">
        <v>104544</v>
      </c>
      <c r="M418" s="8">
        <v>0.05</v>
      </c>
      <c r="N418" s="7">
        <v>99316.799999999988</v>
      </c>
      <c r="O418" s="8">
        <v>0.55030611624344716</v>
      </c>
      <c r="P418" s="7">
        <v>44662.157514272803</v>
      </c>
      <c r="Q418" s="8">
        <v>0.08</v>
      </c>
      <c r="R418" s="3">
        <v>4</v>
      </c>
      <c r="S418" s="3">
        <v>7960</v>
      </c>
      <c r="T418" s="3">
        <v>119400</v>
      </c>
      <c r="U418" s="7">
        <v>678000</v>
      </c>
      <c r="V418" s="6">
        <v>76.897654122370525</v>
      </c>
      <c r="W418" s="3"/>
      <c r="X418" s="3"/>
    </row>
    <row r="419" spans="1:24" x14ac:dyDescent="0.25">
      <c r="A419" s="3" t="s">
        <v>2614</v>
      </c>
      <c r="B419" s="4" t="s">
        <v>2615</v>
      </c>
      <c r="C419" s="3" t="s">
        <v>2616</v>
      </c>
      <c r="D419" s="3" t="s">
        <v>614</v>
      </c>
      <c r="E419" s="3" t="s">
        <v>15</v>
      </c>
      <c r="F419" s="3" t="s">
        <v>32</v>
      </c>
      <c r="G419" s="3">
        <v>111000</v>
      </c>
      <c r="H419" s="3">
        <v>55441</v>
      </c>
      <c r="I419" s="3" t="s">
        <v>121</v>
      </c>
      <c r="J419" s="5" t="s">
        <v>62</v>
      </c>
      <c r="K419" s="6">
        <v>12</v>
      </c>
      <c r="L419" s="7">
        <v>665292</v>
      </c>
      <c r="M419" s="8">
        <v>0.05</v>
      </c>
      <c r="N419" s="7">
        <v>632027.4</v>
      </c>
      <c r="O419" s="8">
        <v>0.55030689002311917</v>
      </c>
      <c r="P419" s="7">
        <v>284218.36709660204</v>
      </c>
      <c r="Q419" s="8">
        <v>0.08</v>
      </c>
      <c r="R419" s="3">
        <v>4</v>
      </c>
      <c r="S419" s="3">
        <v>0</v>
      </c>
      <c r="T419" s="3">
        <v>0</v>
      </c>
      <c r="U419" s="7">
        <v>3553000</v>
      </c>
      <c r="V419" s="6">
        <v>64.081268171705517</v>
      </c>
      <c r="W419" s="3"/>
      <c r="X419" s="3"/>
    </row>
    <row r="420" spans="1:24" x14ac:dyDescent="0.25">
      <c r="A420" s="3" t="s">
        <v>2617</v>
      </c>
      <c r="B420" s="4" t="s">
        <v>2617</v>
      </c>
      <c r="C420" s="3" t="s">
        <v>2618</v>
      </c>
      <c r="D420" s="3" t="s">
        <v>614</v>
      </c>
      <c r="E420" s="3" t="s">
        <v>5</v>
      </c>
      <c r="F420" s="3" t="s">
        <v>33</v>
      </c>
      <c r="G420" s="3">
        <v>37905</v>
      </c>
      <c r="H420" s="3">
        <v>9240</v>
      </c>
      <c r="I420" s="3" t="s">
        <v>200</v>
      </c>
      <c r="J420" s="5" t="s">
        <v>62</v>
      </c>
      <c r="K420" s="6">
        <v>14.4</v>
      </c>
      <c r="L420" s="7">
        <v>133056</v>
      </c>
      <c r="M420" s="8">
        <v>0.05</v>
      </c>
      <c r="N420" s="7">
        <v>126403.2</v>
      </c>
      <c r="O420" s="8">
        <v>0.55030769934131873</v>
      </c>
      <c r="P420" s="7">
        <v>56842.545818619416</v>
      </c>
      <c r="Q420" s="8">
        <v>0.08</v>
      </c>
      <c r="R420" s="3">
        <v>4</v>
      </c>
      <c r="S420" s="3">
        <v>945</v>
      </c>
      <c r="T420" s="3">
        <v>9450</v>
      </c>
      <c r="U420" s="7">
        <v>720000</v>
      </c>
      <c r="V420" s="6">
        <v>76.897383412634483</v>
      </c>
      <c r="W420" s="3"/>
      <c r="X420" s="3"/>
    </row>
    <row r="421" spans="1:24" x14ac:dyDescent="0.25">
      <c r="A421" s="3" t="s">
        <v>2619</v>
      </c>
      <c r="B421" s="4" t="s">
        <v>2620</v>
      </c>
      <c r="C421" s="3" t="s">
        <v>2621</v>
      </c>
      <c r="D421" s="3" t="s">
        <v>614</v>
      </c>
      <c r="E421" s="3" t="s">
        <v>2622</v>
      </c>
      <c r="F421" s="3" t="s">
        <v>33</v>
      </c>
      <c r="G421" s="3">
        <v>77175</v>
      </c>
      <c r="H421" s="3">
        <v>22470</v>
      </c>
      <c r="I421" s="3" t="s">
        <v>179</v>
      </c>
      <c r="J421" s="5" t="s">
        <v>62</v>
      </c>
      <c r="K421" s="6">
        <v>13.2</v>
      </c>
      <c r="L421" s="7">
        <v>296604</v>
      </c>
      <c r="M421" s="8">
        <v>0.05</v>
      </c>
      <c r="N421" s="7">
        <v>281773.8</v>
      </c>
      <c r="O421" s="8">
        <v>0.4851094677662745</v>
      </c>
      <c r="P421" s="7">
        <v>145082.66185151931</v>
      </c>
      <c r="Q421" s="8">
        <v>0.08</v>
      </c>
      <c r="R421" s="3">
        <v>4</v>
      </c>
      <c r="S421" s="3">
        <v>0</v>
      </c>
      <c r="T421" s="3">
        <v>0</v>
      </c>
      <c r="U421" s="7">
        <v>1814000</v>
      </c>
      <c r="V421" s="6">
        <v>80.709090927636467</v>
      </c>
      <c r="W421" s="3"/>
      <c r="X421" s="3"/>
    </row>
    <row r="422" spans="1:24" x14ac:dyDescent="0.25">
      <c r="A422" s="3" t="s">
        <v>2623</v>
      </c>
      <c r="B422" s="4" t="s">
        <v>2623</v>
      </c>
      <c r="C422" s="3" t="s">
        <v>2624</v>
      </c>
      <c r="D422" s="3" t="s">
        <v>614</v>
      </c>
      <c r="E422" s="3" t="s">
        <v>5</v>
      </c>
      <c r="F422" s="3" t="s">
        <v>33</v>
      </c>
      <c r="G422" s="3">
        <v>39269</v>
      </c>
      <c r="H422" s="3">
        <v>7953</v>
      </c>
      <c r="I422" s="3" t="s">
        <v>85</v>
      </c>
      <c r="J422" s="5" t="s">
        <v>62</v>
      </c>
      <c r="K422" s="6">
        <v>14.4</v>
      </c>
      <c r="L422" s="7">
        <v>114523.19999999998</v>
      </c>
      <c r="M422" s="8">
        <v>0.05</v>
      </c>
      <c r="N422" s="7">
        <v>108797.03999999998</v>
      </c>
      <c r="O422" s="8">
        <v>0.55001806043665047</v>
      </c>
      <c r="P422" s="7">
        <v>48956.703077951315</v>
      </c>
      <c r="Q422" s="8">
        <v>0.08</v>
      </c>
      <c r="R422" s="3">
        <v>4</v>
      </c>
      <c r="S422" s="3">
        <v>7457</v>
      </c>
      <c r="T422" s="3">
        <v>111855</v>
      </c>
      <c r="U422" s="7">
        <v>724000</v>
      </c>
      <c r="V422" s="6">
        <v>76.946911665332763</v>
      </c>
      <c r="W422" s="3"/>
      <c r="X422" s="3"/>
    </row>
    <row r="423" spans="1:24" x14ac:dyDescent="0.25">
      <c r="A423" s="3" t="s">
        <v>2625</v>
      </c>
      <c r="B423" s="4" t="s">
        <v>2625</v>
      </c>
      <c r="C423" s="3" t="s">
        <v>2626</v>
      </c>
      <c r="D423" s="3" t="s">
        <v>614</v>
      </c>
      <c r="E423" s="3" t="s">
        <v>5</v>
      </c>
      <c r="F423" s="3" t="s">
        <v>33</v>
      </c>
      <c r="G423" s="3">
        <v>39724</v>
      </c>
      <c r="H423" s="3">
        <v>6000</v>
      </c>
      <c r="I423" s="3" t="s">
        <v>124</v>
      </c>
      <c r="J423" s="5" t="s">
        <v>62</v>
      </c>
      <c r="K423" s="6">
        <v>14.4</v>
      </c>
      <c r="L423" s="7">
        <v>86399.999999999985</v>
      </c>
      <c r="M423" s="8">
        <v>0.05</v>
      </c>
      <c r="N423" s="7">
        <v>82079.999999999985</v>
      </c>
      <c r="O423" s="8">
        <v>0.55030664149730402</v>
      </c>
      <c r="P423" s="7">
        <v>36910.830865901276</v>
      </c>
      <c r="Q423" s="8">
        <v>0.08</v>
      </c>
      <c r="R423" s="3">
        <v>4</v>
      </c>
      <c r="S423" s="3">
        <v>15724</v>
      </c>
      <c r="T423" s="3">
        <v>235860</v>
      </c>
      <c r="U423" s="7">
        <v>697000</v>
      </c>
      <c r="V423" s="6">
        <v>76.897564303960991</v>
      </c>
      <c r="W423" s="3"/>
      <c r="X423" s="3"/>
    </row>
    <row r="424" spans="1:24" x14ac:dyDescent="0.25">
      <c r="A424" s="3" t="s">
        <v>2627</v>
      </c>
      <c r="B424" s="4" t="s">
        <v>2627</v>
      </c>
      <c r="C424" s="3" t="s">
        <v>2628</v>
      </c>
      <c r="D424" s="3" t="s">
        <v>614</v>
      </c>
      <c r="E424" s="3" t="s">
        <v>5</v>
      </c>
      <c r="F424" s="3" t="s">
        <v>33</v>
      </c>
      <c r="G424" s="3">
        <v>43890</v>
      </c>
      <c r="H424" s="3">
        <v>16386</v>
      </c>
      <c r="I424" s="3" t="s">
        <v>89</v>
      </c>
      <c r="J424" s="5" t="s">
        <v>62</v>
      </c>
      <c r="K424" s="6">
        <v>13.2</v>
      </c>
      <c r="L424" s="7">
        <v>216295.2</v>
      </c>
      <c r="M424" s="8">
        <v>0.05</v>
      </c>
      <c r="N424" s="7">
        <v>205480.44</v>
      </c>
      <c r="O424" s="8">
        <v>0.55030734646936241</v>
      </c>
      <c r="P424" s="7">
        <v>92403.044312242972</v>
      </c>
      <c r="Q424" s="8">
        <v>0.08</v>
      </c>
      <c r="R424" s="3">
        <v>4</v>
      </c>
      <c r="S424" s="3">
        <v>0</v>
      </c>
      <c r="T424" s="3">
        <v>0</v>
      </c>
      <c r="U424" s="7">
        <v>1155000</v>
      </c>
      <c r="V424" s="6">
        <v>70.48932344092745</v>
      </c>
      <c r="W424" s="3"/>
      <c r="X424" s="3"/>
    </row>
    <row r="425" spans="1:24" x14ac:dyDescent="0.25">
      <c r="A425" s="3" t="s">
        <v>2629</v>
      </c>
      <c r="B425" s="4" t="s">
        <v>2629</v>
      </c>
      <c r="C425" s="3" t="s">
        <v>2630</v>
      </c>
      <c r="D425" s="3" t="s">
        <v>614</v>
      </c>
      <c r="E425" s="3" t="s">
        <v>5</v>
      </c>
      <c r="F425" s="3" t="s">
        <v>32</v>
      </c>
      <c r="G425" s="3">
        <v>79563</v>
      </c>
      <c r="H425" s="3">
        <v>17800</v>
      </c>
      <c r="I425" s="3" t="s">
        <v>304</v>
      </c>
      <c r="J425" s="5" t="s">
        <v>62</v>
      </c>
      <c r="K425" s="6">
        <v>13.2</v>
      </c>
      <c r="L425" s="7">
        <v>234960.00000000003</v>
      </c>
      <c r="M425" s="8">
        <v>0.05</v>
      </c>
      <c r="N425" s="7">
        <v>223212.00000000003</v>
      </c>
      <c r="O425" s="8">
        <v>0.55030642517195316</v>
      </c>
      <c r="P425" s="7">
        <v>100377.00222451802</v>
      </c>
      <c r="Q425" s="8">
        <v>0.08</v>
      </c>
      <c r="R425" s="3">
        <v>4</v>
      </c>
      <c r="S425" s="3">
        <v>8363</v>
      </c>
      <c r="T425" s="3">
        <v>125445</v>
      </c>
      <c r="U425" s="7">
        <v>1380000</v>
      </c>
      <c r="V425" s="6">
        <v>70.48946785429635</v>
      </c>
      <c r="W425" s="3"/>
      <c r="X425" s="3"/>
    </row>
    <row r="426" spans="1:24" x14ac:dyDescent="0.25">
      <c r="A426" s="3" t="s">
        <v>2631</v>
      </c>
      <c r="B426" s="4" t="s">
        <v>2631</v>
      </c>
      <c r="C426" s="3" t="s">
        <v>2632</v>
      </c>
      <c r="D426" s="3" t="s">
        <v>614</v>
      </c>
      <c r="E426" s="3" t="s">
        <v>215</v>
      </c>
      <c r="F426" s="3" t="s">
        <v>33</v>
      </c>
      <c r="G426" s="3">
        <v>56657</v>
      </c>
      <c r="H426" s="3">
        <v>25748</v>
      </c>
      <c r="I426" s="3" t="s">
        <v>84</v>
      </c>
      <c r="J426" s="5" t="s">
        <v>62</v>
      </c>
      <c r="K426" s="6">
        <v>10.8</v>
      </c>
      <c r="L426" s="7">
        <v>278078.40000000002</v>
      </c>
      <c r="M426" s="8">
        <v>0.05</v>
      </c>
      <c r="N426" s="7">
        <v>264174.48000000004</v>
      </c>
      <c r="O426" s="8">
        <v>0.38425121886731434</v>
      </c>
      <c r="P426" s="7">
        <v>162665.11406636107</v>
      </c>
      <c r="Q426" s="8">
        <v>0.08</v>
      </c>
      <c r="R426" s="3">
        <v>4</v>
      </c>
      <c r="S426" s="3">
        <v>0</v>
      </c>
      <c r="T426" s="3">
        <v>0</v>
      </c>
      <c r="U426" s="7">
        <v>2033000</v>
      </c>
      <c r="V426" s="6">
        <v>78.969781180266949</v>
      </c>
      <c r="W426" s="3"/>
      <c r="X426" s="3"/>
    </row>
    <row r="427" spans="1:24" x14ac:dyDescent="0.25">
      <c r="A427" s="3" t="s">
        <v>2633</v>
      </c>
      <c r="B427" s="4" t="s">
        <v>2634</v>
      </c>
      <c r="C427" s="3" t="s">
        <v>2635</v>
      </c>
      <c r="D427" s="3" t="s">
        <v>614</v>
      </c>
      <c r="E427" s="3" t="s">
        <v>15</v>
      </c>
      <c r="F427" s="3" t="s">
        <v>33</v>
      </c>
      <c r="G427" s="3">
        <v>67023</v>
      </c>
      <c r="H427" s="3">
        <v>15581</v>
      </c>
      <c r="I427" s="3" t="s">
        <v>128</v>
      </c>
      <c r="J427" s="5" t="s">
        <v>62</v>
      </c>
      <c r="K427" s="6">
        <v>13.2</v>
      </c>
      <c r="L427" s="7">
        <v>205669.2</v>
      </c>
      <c r="M427" s="8">
        <v>0.05</v>
      </c>
      <c r="N427" s="7">
        <v>195385.74</v>
      </c>
      <c r="O427" s="8">
        <v>0.55030685086892417</v>
      </c>
      <c r="P427" s="7">
        <v>87863.628715905594</v>
      </c>
      <c r="Q427" s="8">
        <v>0.08</v>
      </c>
      <c r="R427" s="3">
        <v>4</v>
      </c>
      <c r="S427" s="3">
        <v>4699</v>
      </c>
      <c r="T427" s="3">
        <v>46990</v>
      </c>
      <c r="U427" s="7">
        <v>1145000</v>
      </c>
      <c r="V427" s="6">
        <v>70.48940112629613</v>
      </c>
      <c r="W427" s="3"/>
      <c r="X427" s="3"/>
    </row>
    <row r="428" spans="1:24" x14ac:dyDescent="0.25">
      <c r="A428" s="3" t="s">
        <v>2636</v>
      </c>
      <c r="B428" s="4" t="s">
        <v>2636</v>
      </c>
      <c r="C428" s="3" t="s">
        <v>2637</v>
      </c>
      <c r="D428" s="3" t="s">
        <v>614</v>
      </c>
      <c r="E428" s="3" t="s">
        <v>5</v>
      </c>
      <c r="F428" s="3" t="s">
        <v>33</v>
      </c>
      <c r="G428" s="3">
        <v>34965</v>
      </c>
      <c r="H428" s="3">
        <v>12003</v>
      </c>
      <c r="I428" s="3" t="s">
        <v>89</v>
      </c>
      <c r="J428" s="5" t="s">
        <v>62</v>
      </c>
      <c r="K428" s="6">
        <v>13.2</v>
      </c>
      <c r="L428" s="7">
        <v>158439.6</v>
      </c>
      <c r="M428" s="8">
        <v>0.05</v>
      </c>
      <c r="N428" s="7">
        <v>150517.62</v>
      </c>
      <c r="O428" s="8">
        <v>0.55030664149730413</v>
      </c>
      <c r="P428" s="7">
        <v>67686.774051632543</v>
      </c>
      <c r="Q428" s="8">
        <v>0.08</v>
      </c>
      <c r="R428" s="3">
        <v>4</v>
      </c>
      <c r="S428" s="3">
        <v>0</v>
      </c>
      <c r="T428" s="3">
        <v>0</v>
      </c>
      <c r="U428" s="7">
        <v>846000</v>
      </c>
      <c r="V428" s="6">
        <v>70.489433945297577</v>
      </c>
      <c r="W428" s="3"/>
      <c r="X428" s="3"/>
    </row>
    <row r="429" spans="1:24" x14ac:dyDescent="0.25">
      <c r="A429" s="3" t="s">
        <v>2638</v>
      </c>
      <c r="B429" s="4" t="s">
        <v>2639</v>
      </c>
      <c r="C429" s="3" t="s">
        <v>2640</v>
      </c>
      <c r="D429" s="3" t="s">
        <v>614</v>
      </c>
      <c r="E429" s="3" t="s">
        <v>15</v>
      </c>
      <c r="F429" s="3" t="s">
        <v>32</v>
      </c>
      <c r="G429" s="3">
        <v>72837</v>
      </c>
      <c r="H429" s="3">
        <v>30100</v>
      </c>
      <c r="I429" s="3" t="s">
        <v>127</v>
      </c>
      <c r="J429" s="5" t="s">
        <v>62</v>
      </c>
      <c r="K429" s="6">
        <v>12</v>
      </c>
      <c r="L429" s="7">
        <v>361200</v>
      </c>
      <c r="M429" s="8">
        <v>0.05</v>
      </c>
      <c r="N429" s="7">
        <v>343140</v>
      </c>
      <c r="O429" s="8">
        <v>0.55030650031006134</v>
      </c>
      <c r="P429" s="7">
        <v>154307.82748360556</v>
      </c>
      <c r="Q429" s="8">
        <v>0.08</v>
      </c>
      <c r="R429" s="3">
        <v>4</v>
      </c>
      <c r="S429" s="3">
        <v>0</v>
      </c>
      <c r="T429" s="3">
        <v>0</v>
      </c>
      <c r="U429" s="7">
        <v>1929000</v>
      </c>
      <c r="V429" s="6">
        <v>64.08132370581626</v>
      </c>
      <c r="W429" s="3"/>
      <c r="X429" s="3"/>
    </row>
    <row r="430" spans="1:24" x14ac:dyDescent="0.25">
      <c r="A430" s="3" t="s">
        <v>2641</v>
      </c>
      <c r="B430" s="4" t="s">
        <v>2641</v>
      </c>
      <c r="C430" s="3" t="s">
        <v>2642</v>
      </c>
      <c r="D430" s="3" t="s">
        <v>614</v>
      </c>
      <c r="E430" s="3" t="s">
        <v>5</v>
      </c>
      <c r="F430" s="3" t="s">
        <v>32</v>
      </c>
      <c r="G430" s="3">
        <v>37872</v>
      </c>
      <c r="H430" s="3">
        <v>7920</v>
      </c>
      <c r="I430" s="3" t="s">
        <v>96</v>
      </c>
      <c r="J430" s="5" t="s">
        <v>62</v>
      </c>
      <c r="K430" s="6">
        <v>14.4</v>
      </c>
      <c r="L430" s="7">
        <v>114048</v>
      </c>
      <c r="M430" s="8">
        <v>0.05</v>
      </c>
      <c r="N430" s="7">
        <v>108345.60000000001</v>
      </c>
      <c r="O430" s="8">
        <v>0.55030664149730413</v>
      </c>
      <c r="P430" s="7">
        <v>48722.296742989682</v>
      </c>
      <c r="Q430" s="8">
        <v>0.08</v>
      </c>
      <c r="R430" s="3">
        <v>4</v>
      </c>
      <c r="S430" s="3">
        <v>6192</v>
      </c>
      <c r="T430" s="3">
        <v>61920</v>
      </c>
      <c r="U430" s="7">
        <v>671000</v>
      </c>
      <c r="V430" s="6">
        <v>76.897564303960991</v>
      </c>
      <c r="W430" s="3"/>
      <c r="X430" s="3"/>
    </row>
    <row r="431" spans="1:24" x14ac:dyDescent="0.25">
      <c r="A431" s="3" t="s">
        <v>2643</v>
      </c>
      <c r="B431" s="4" t="s">
        <v>2644</v>
      </c>
      <c r="C431" s="3" t="s">
        <v>2645</v>
      </c>
      <c r="D431" s="3" t="s">
        <v>614</v>
      </c>
      <c r="E431" s="3" t="s">
        <v>15</v>
      </c>
      <c r="F431" s="3" t="s">
        <v>33</v>
      </c>
      <c r="G431" s="3">
        <v>78652</v>
      </c>
      <c r="H431" s="3">
        <v>31818</v>
      </c>
      <c r="I431" s="3" t="s">
        <v>222</v>
      </c>
      <c r="J431" s="5" t="s">
        <v>62</v>
      </c>
      <c r="K431" s="6">
        <v>12</v>
      </c>
      <c r="L431" s="7">
        <v>381816</v>
      </c>
      <c r="M431" s="8">
        <v>0.05</v>
      </c>
      <c r="N431" s="7">
        <v>362725.2</v>
      </c>
      <c r="O431" s="8">
        <v>0.55030641536343061</v>
      </c>
      <c r="P431" s="7">
        <v>163115.19542601658</v>
      </c>
      <c r="Q431" s="8">
        <v>0.08</v>
      </c>
      <c r="R431" s="3">
        <v>4</v>
      </c>
      <c r="S431" s="3">
        <v>0</v>
      </c>
      <c r="T431" s="3">
        <v>0</v>
      </c>
      <c r="U431" s="7">
        <v>2039000</v>
      </c>
      <c r="V431" s="6">
        <v>64.081335810711153</v>
      </c>
      <c r="W431" s="3"/>
      <c r="X431" s="3"/>
    </row>
    <row r="432" spans="1:24" x14ac:dyDescent="0.25">
      <c r="A432" s="3" t="s">
        <v>2646</v>
      </c>
      <c r="B432" s="4" t="s">
        <v>2647</v>
      </c>
      <c r="C432" s="3" t="s">
        <v>2648</v>
      </c>
      <c r="D432" s="3" t="s">
        <v>614</v>
      </c>
      <c r="E432" s="3" t="s">
        <v>16</v>
      </c>
      <c r="F432" s="3" t="s">
        <v>232</v>
      </c>
      <c r="G432" s="3">
        <v>125244</v>
      </c>
      <c r="H432" s="3">
        <v>12203</v>
      </c>
      <c r="I432" s="3" t="s">
        <v>124</v>
      </c>
      <c r="J432" s="5" t="s">
        <v>62</v>
      </c>
      <c r="K432" s="6">
        <v>13.2</v>
      </c>
      <c r="L432" s="7">
        <v>161079.6</v>
      </c>
      <c r="M432" s="8">
        <v>0.05</v>
      </c>
      <c r="N432" s="7">
        <v>153025.62</v>
      </c>
      <c r="O432" s="8">
        <v>0.55030707223976971</v>
      </c>
      <c r="P432" s="7">
        <v>68814.53908012445</v>
      </c>
      <c r="Q432" s="8">
        <v>0.08</v>
      </c>
      <c r="R432" s="3">
        <v>4</v>
      </c>
      <c r="S432" s="3">
        <v>76432</v>
      </c>
      <c r="T432" s="3">
        <v>764320</v>
      </c>
      <c r="U432" s="7">
        <v>1625000</v>
      </c>
      <c r="V432" s="6">
        <v>70.489366426416098</v>
      </c>
      <c r="W432" s="3"/>
      <c r="X432" s="3"/>
    </row>
    <row r="433" spans="1:24" x14ac:dyDescent="0.25">
      <c r="A433" s="3" t="s">
        <v>2649</v>
      </c>
      <c r="B433" s="4" t="s">
        <v>2649</v>
      </c>
      <c r="C433" s="3" t="s">
        <v>2650</v>
      </c>
      <c r="D433" s="3" t="s">
        <v>614</v>
      </c>
      <c r="E433" s="3" t="s">
        <v>5</v>
      </c>
      <c r="F433" s="3" t="s">
        <v>32</v>
      </c>
      <c r="G433" s="3">
        <v>43686</v>
      </c>
      <c r="H433" s="3">
        <v>10160</v>
      </c>
      <c r="I433" s="3" t="s">
        <v>96</v>
      </c>
      <c r="J433" s="5" t="s">
        <v>62</v>
      </c>
      <c r="K433" s="6">
        <v>13.2</v>
      </c>
      <c r="L433" s="7">
        <v>134112</v>
      </c>
      <c r="M433" s="8">
        <v>0.05</v>
      </c>
      <c r="N433" s="7">
        <v>127406.39999999999</v>
      </c>
      <c r="O433" s="8">
        <v>0.55030728286740349</v>
      </c>
      <c r="P433" s="7">
        <v>57293.730196082441</v>
      </c>
      <c r="Q433" s="8">
        <v>0.08</v>
      </c>
      <c r="R433" s="3">
        <v>4</v>
      </c>
      <c r="S433" s="3">
        <v>3046</v>
      </c>
      <c r="T433" s="3">
        <v>30460</v>
      </c>
      <c r="U433" s="7">
        <v>747000</v>
      </c>
      <c r="V433" s="6">
        <v>70.489333410534499</v>
      </c>
      <c r="W433" s="3"/>
      <c r="X433" s="3"/>
    </row>
    <row r="434" spans="1:24" x14ac:dyDescent="0.25">
      <c r="A434" s="3" t="s">
        <v>2651</v>
      </c>
      <c r="B434" s="4" t="s">
        <v>2651</v>
      </c>
      <c r="C434" s="3" t="s">
        <v>2652</v>
      </c>
      <c r="D434" s="3" t="s">
        <v>614</v>
      </c>
      <c r="E434" s="3" t="s">
        <v>5</v>
      </c>
      <c r="F434" s="3" t="s">
        <v>32</v>
      </c>
      <c r="G434" s="3">
        <v>39699</v>
      </c>
      <c r="H434" s="3">
        <v>15180</v>
      </c>
      <c r="I434" s="3" t="s">
        <v>177</v>
      </c>
      <c r="J434" s="5" t="s">
        <v>62</v>
      </c>
      <c r="K434" s="6">
        <v>13.2</v>
      </c>
      <c r="L434" s="7">
        <v>200376.00000000003</v>
      </c>
      <c r="M434" s="8">
        <v>0.05</v>
      </c>
      <c r="N434" s="7">
        <v>190357.2</v>
      </c>
      <c r="O434" s="8">
        <v>0.55030621792401468</v>
      </c>
      <c r="P434" s="7">
        <v>85602.44921339475</v>
      </c>
      <c r="Q434" s="8">
        <v>0.08</v>
      </c>
      <c r="R434" s="3">
        <v>4</v>
      </c>
      <c r="S434" s="3">
        <v>0</v>
      </c>
      <c r="T434" s="3">
        <v>0</v>
      </c>
      <c r="U434" s="7">
        <v>1070000</v>
      </c>
      <c r="V434" s="6">
        <v>70.4895003404107</v>
      </c>
      <c r="W434" s="3"/>
      <c r="X434" s="3"/>
    </row>
    <row r="435" spans="1:24" x14ac:dyDescent="0.25">
      <c r="A435" s="3" t="s">
        <v>2653</v>
      </c>
      <c r="B435" s="4" t="s">
        <v>2654</v>
      </c>
      <c r="C435" s="3" t="s">
        <v>2655</v>
      </c>
      <c r="D435" s="3" t="s">
        <v>614</v>
      </c>
      <c r="E435" s="3" t="s">
        <v>15</v>
      </c>
      <c r="F435" s="3" t="s">
        <v>32</v>
      </c>
      <c r="G435" s="3">
        <v>88634</v>
      </c>
      <c r="H435" s="3">
        <v>21906</v>
      </c>
      <c r="I435" s="3" t="s">
        <v>85</v>
      </c>
      <c r="J435" s="5" t="s">
        <v>62</v>
      </c>
      <c r="K435" s="6">
        <v>13.2</v>
      </c>
      <c r="L435" s="7">
        <v>289159.2</v>
      </c>
      <c r="M435" s="8">
        <v>0.05</v>
      </c>
      <c r="N435" s="7">
        <v>274701.24</v>
      </c>
      <c r="O435" s="8">
        <v>0.55030664149730413</v>
      </c>
      <c r="P435" s="7">
        <v>123531.32320045512</v>
      </c>
      <c r="Q435" s="8">
        <v>0.08</v>
      </c>
      <c r="R435" s="3">
        <v>4</v>
      </c>
      <c r="S435" s="3">
        <v>1010</v>
      </c>
      <c r="T435" s="3">
        <v>10100</v>
      </c>
      <c r="U435" s="7">
        <v>1554000</v>
      </c>
      <c r="V435" s="6">
        <v>70.489433945297577</v>
      </c>
      <c r="W435" s="3"/>
      <c r="X435" s="3"/>
    </row>
    <row r="436" spans="1:24" x14ac:dyDescent="0.25">
      <c r="A436" s="3" t="s">
        <v>2656</v>
      </c>
      <c r="B436" s="4" t="s">
        <v>2656</v>
      </c>
      <c r="C436" s="3" t="s">
        <v>2657</v>
      </c>
      <c r="D436" s="3" t="s">
        <v>614</v>
      </c>
      <c r="E436" s="3" t="s">
        <v>5</v>
      </c>
      <c r="F436" s="3" t="s">
        <v>32</v>
      </c>
      <c r="G436" s="3">
        <v>69182</v>
      </c>
      <c r="H436" s="3">
        <v>19550</v>
      </c>
      <c r="I436" s="3" t="s">
        <v>177</v>
      </c>
      <c r="J436" s="5" t="s">
        <v>62</v>
      </c>
      <c r="K436" s="6">
        <v>13.2</v>
      </c>
      <c r="L436" s="7">
        <v>258060.00000000003</v>
      </c>
      <c r="M436" s="8">
        <v>0.05</v>
      </c>
      <c r="N436" s="7">
        <v>245157.00000000003</v>
      </c>
      <c r="O436" s="8">
        <v>0.55030729927992317</v>
      </c>
      <c r="P436" s="7">
        <v>110245.31343043188</v>
      </c>
      <c r="Q436" s="8">
        <v>0.08</v>
      </c>
      <c r="R436" s="3">
        <v>4</v>
      </c>
      <c r="S436" s="3">
        <v>0</v>
      </c>
      <c r="T436" s="3">
        <v>0</v>
      </c>
      <c r="U436" s="7">
        <v>1378000</v>
      </c>
      <c r="V436" s="6">
        <v>70.489330837872046</v>
      </c>
      <c r="W436" s="3"/>
      <c r="X436" s="3"/>
    </row>
    <row r="437" spans="1:24" x14ac:dyDescent="0.25">
      <c r="A437" s="3" t="s">
        <v>2658</v>
      </c>
      <c r="B437" s="4" t="s">
        <v>2658</v>
      </c>
      <c r="C437" s="3" t="s">
        <v>2659</v>
      </c>
      <c r="D437" s="3" t="s">
        <v>614</v>
      </c>
      <c r="E437" s="3" t="s">
        <v>5</v>
      </c>
      <c r="F437" s="3" t="s">
        <v>33</v>
      </c>
      <c r="G437" s="3">
        <v>49170</v>
      </c>
      <c r="H437" s="3">
        <v>6080</v>
      </c>
      <c r="I437" s="3" t="s">
        <v>178</v>
      </c>
      <c r="J437" s="5" t="s">
        <v>62</v>
      </c>
      <c r="K437" s="6">
        <v>14.4</v>
      </c>
      <c r="L437" s="7">
        <v>87551.999999999985</v>
      </c>
      <c r="M437" s="8">
        <v>0.05</v>
      </c>
      <c r="N437" s="7">
        <v>83174.39999999998</v>
      </c>
      <c r="O437" s="8">
        <v>0.55030824913290499</v>
      </c>
      <c r="P437" s="7">
        <v>37402.8415633201</v>
      </c>
      <c r="Q437" s="8">
        <v>0.08</v>
      </c>
      <c r="R437" s="3">
        <v>4</v>
      </c>
      <c r="S437" s="3">
        <v>24850</v>
      </c>
      <c r="T437" s="3">
        <v>248500</v>
      </c>
      <c r="U437" s="7">
        <v>716000</v>
      </c>
      <c r="V437" s="6">
        <v>76.89728939827323</v>
      </c>
      <c r="W437" s="3"/>
      <c r="X437" s="3"/>
    </row>
    <row r="438" spans="1:24" x14ac:dyDescent="0.25">
      <c r="A438" s="3" t="s">
        <v>2660</v>
      </c>
      <c r="B438" s="4" t="s">
        <v>2661</v>
      </c>
      <c r="C438" s="3" t="s">
        <v>2662</v>
      </c>
      <c r="D438" s="3" t="s">
        <v>614</v>
      </c>
      <c r="E438" s="3" t="s">
        <v>234</v>
      </c>
      <c r="F438" s="3" t="s">
        <v>33</v>
      </c>
      <c r="G438" s="3">
        <v>118948</v>
      </c>
      <c r="H438" s="3">
        <v>19605</v>
      </c>
      <c r="I438" s="3" t="s">
        <v>84</v>
      </c>
      <c r="J438" s="5" t="s">
        <v>62</v>
      </c>
      <c r="K438" s="6">
        <v>13.2</v>
      </c>
      <c r="L438" s="7">
        <v>258786.00000000003</v>
      </c>
      <c r="M438" s="8">
        <v>0.05</v>
      </c>
      <c r="N438" s="7">
        <v>245846.7</v>
      </c>
      <c r="O438" s="8">
        <v>0.55030717119471662</v>
      </c>
      <c r="P438" s="7">
        <v>110555.49797544388</v>
      </c>
      <c r="Q438" s="8">
        <v>0.08</v>
      </c>
      <c r="R438" s="3">
        <v>4</v>
      </c>
      <c r="S438" s="3">
        <v>40528</v>
      </c>
      <c r="T438" s="3">
        <v>405280</v>
      </c>
      <c r="U438" s="7">
        <v>1787000</v>
      </c>
      <c r="V438" s="6">
        <v>70.489350915228172</v>
      </c>
      <c r="W438" s="3"/>
      <c r="X438" s="3"/>
    </row>
    <row r="439" spans="1:24" x14ac:dyDescent="0.25">
      <c r="A439" s="3" t="s">
        <v>2663</v>
      </c>
      <c r="B439" s="4" t="s">
        <v>2663</v>
      </c>
      <c r="C439" s="3" t="s">
        <v>2664</v>
      </c>
      <c r="D439" s="3" t="s">
        <v>614</v>
      </c>
      <c r="E439" s="3" t="s">
        <v>5</v>
      </c>
      <c r="F439" s="3" t="s">
        <v>33</v>
      </c>
      <c r="G439" s="3">
        <v>38971</v>
      </c>
      <c r="H439" s="3">
        <v>11500</v>
      </c>
      <c r="I439" s="3" t="s">
        <v>235</v>
      </c>
      <c r="J439" s="5" t="s">
        <v>62</v>
      </c>
      <c r="K439" s="6">
        <v>13.2</v>
      </c>
      <c r="L439" s="7">
        <v>151800</v>
      </c>
      <c r="M439" s="8">
        <v>0.05</v>
      </c>
      <c r="N439" s="7">
        <v>144210</v>
      </c>
      <c r="O439" s="8">
        <v>0.55030608238030421</v>
      </c>
      <c r="P439" s="7">
        <v>64850.359859936339</v>
      </c>
      <c r="Q439" s="8">
        <v>0.08</v>
      </c>
      <c r="R439" s="3">
        <v>4</v>
      </c>
      <c r="S439" s="3">
        <v>0</v>
      </c>
      <c r="T439" s="3">
        <v>0</v>
      </c>
      <c r="U439" s="7">
        <v>811000</v>
      </c>
      <c r="V439" s="6">
        <v>70.489521586887321</v>
      </c>
      <c r="W439" s="3"/>
      <c r="X439" s="3"/>
    </row>
    <row r="440" spans="1:24" x14ac:dyDescent="0.25">
      <c r="A440" s="3" t="s">
        <v>2665</v>
      </c>
      <c r="B440" s="4" t="s">
        <v>2665</v>
      </c>
      <c r="C440" s="3" t="s">
        <v>2666</v>
      </c>
      <c r="D440" s="3" t="s">
        <v>614</v>
      </c>
      <c r="E440" s="3" t="s">
        <v>227</v>
      </c>
      <c r="F440" s="3" t="s">
        <v>33</v>
      </c>
      <c r="G440" s="3">
        <v>47362</v>
      </c>
      <c r="H440" s="3">
        <v>10683</v>
      </c>
      <c r="I440" s="3" t="s">
        <v>167</v>
      </c>
      <c r="J440" s="5" t="s">
        <v>62</v>
      </c>
      <c r="K440" s="6">
        <v>11.88</v>
      </c>
      <c r="L440" s="7">
        <v>126914.04</v>
      </c>
      <c r="M440" s="8">
        <v>0.05</v>
      </c>
      <c r="N440" s="7">
        <v>120568.338</v>
      </c>
      <c r="O440" s="8">
        <v>0.37318838095431794</v>
      </c>
      <c r="P440" s="7">
        <v>75573.635147427034</v>
      </c>
      <c r="Q440" s="8">
        <v>0.08</v>
      </c>
      <c r="R440" s="3">
        <v>4</v>
      </c>
      <c r="S440" s="3">
        <v>4630</v>
      </c>
      <c r="T440" s="3">
        <v>69450</v>
      </c>
      <c r="U440" s="7">
        <v>1014000</v>
      </c>
      <c r="V440" s="6">
        <v>88.427449156869599</v>
      </c>
      <c r="W440" s="3"/>
      <c r="X440" s="3"/>
    </row>
    <row r="441" spans="1:24" x14ac:dyDescent="0.25">
      <c r="A441" s="3" t="s">
        <v>2667</v>
      </c>
      <c r="B441" s="4" t="s">
        <v>2667</v>
      </c>
      <c r="C441" s="3" t="s">
        <v>2668</v>
      </c>
      <c r="D441" s="3" t="s">
        <v>614</v>
      </c>
      <c r="E441" s="3" t="s">
        <v>218</v>
      </c>
      <c r="F441" s="3" t="s">
        <v>219</v>
      </c>
      <c r="G441" s="3">
        <v>69507</v>
      </c>
      <c r="H441" s="3">
        <v>15006</v>
      </c>
      <c r="I441" s="3" t="s">
        <v>233</v>
      </c>
      <c r="J441" s="5" t="s">
        <v>62</v>
      </c>
      <c r="K441" s="6">
        <v>11.88</v>
      </c>
      <c r="L441" s="7">
        <v>178271.28</v>
      </c>
      <c r="M441" s="8">
        <v>0.05</v>
      </c>
      <c r="N441" s="7">
        <v>169357.71599999999</v>
      </c>
      <c r="O441" s="8">
        <v>0.55030664149730413</v>
      </c>
      <c r="P441" s="7">
        <v>76159.040096385754</v>
      </c>
      <c r="Q441" s="8">
        <v>0.08</v>
      </c>
      <c r="R441" s="3">
        <v>4</v>
      </c>
      <c r="S441" s="3">
        <v>0</v>
      </c>
      <c r="T441" s="3">
        <v>0</v>
      </c>
      <c r="U441" s="7">
        <v>952000</v>
      </c>
      <c r="V441" s="6">
        <v>63.440490550767819</v>
      </c>
      <c r="W441" s="3"/>
      <c r="X441" s="3"/>
    </row>
    <row r="442" spans="1:24" x14ac:dyDescent="0.25">
      <c r="A442" s="3" t="s">
        <v>2669</v>
      </c>
      <c r="B442" s="4" t="s">
        <v>2669</v>
      </c>
      <c r="C442" s="3" t="s">
        <v>2668</v>
      </c>
      <c r="D442" s="3" t="s">
        <v>614</v>
      </c>
      <c r="E442" s="3" t="s">
        <v>218</v>
      </c>
      <c r="F442" s="3" t="s">
        <v>219</v>
      </c>
      <c r="G442" s="3">
        <v>69507</v>
      </c>
      <c r="H442" s="3">
        <v>10807</v>
      </c>
      <c r="I442" s="3" t="s">
        <v>233</v>
      </c>
      <c r="J442" s="5" t="s">
        <v>62</v>
      </c>
      <c r="K442" s="6">
        <v>11.88</v>
      </c>
      <c r="L442" s="7">
        <v>128387.16</v>
      </c>
      <c r="M442" s="8">
        <v>0.05</v>
      </c>
      <c r="N442" s="7">
        <v>121967.802</v>
      </c>
      <c r="O442" s="8">
        <v>0.55030709391653776</v>
      </c>
      <c r="P442" s="7">
        <v>54848.055329992319</v>
      </c>
      <c r="Q442" s="8">
        <v>0.08</v>
      </c>
      <c r="R442" s="3">
        <v>4</v>
      </c>
      <c r="S442" s="3">
        <v>0</v>
      </c>
      <c r="T442" s="3">
        <v>0</v>
      </c>
      <c r="U442" s="7">
        <v>686000</v>
      </c>
      <c r="V442" s="6">
        <v>63.440426725724429</v>
      </c>
      <c r="W442" s="3"/>
      <c r="X442" s="3"/>
    </row>
    <row r="443" spans="1:24" x14ac:dyDescent="0.25">
      <c r="A443" s="3" t="s">
        <v>2670</v>
      </c>
      <c r="B443" s="4" t="s">
        <v>2670</v>
      </c>
      <c r="C443" s="3" t="s">
        <v>2668</v>
      </c>
      <c r="D443" s="3" t="s">
        <v>614</v>
      </c>
      <c r="E443" s="3" t="s">
        <v>218</v>
      </c>
      <c r="F443" s="3" t="s">
        <v>219</v>
      </c>
      <c r="G443" s="3">
        <v>69507</v>
      </c>
      <c r="H443" s="3">
        <v>5064</v>
      </c>
      <c r="I443" s="3" t="s">
        <v>233</v>
      </c>
      <c r="J443" s="5" t="s">
        <v>62</v>
      </c>
      <c r="K443" s="6">
        <v>12.96</v>
      </c>
      <c r="L443" s="7">
        <v>65629.440000000002</v>
      </c>
      <c r="M443" s="8">
        <v>0.05</v>
      </c>
      <c r="N443" s="7">
        <v>62347.968000000001</v>
      </c>
      <c r="O443" s="8">
        <v>0.5503095380475177</v>
      </c>
      <c r="P443" s="7">
        <v>28037.286531718582</v>
      </c>
      <c r="Q443" s="8">
        <v>0.08</v>
      </c>
      <c r="R443" s="3">
        <v>4</v>
      </c>
      <c r="S443" s="3">
        <v>0</v>
      </c>
      <c r="T443" s="3">
        <v>0</v>
      </c>
      <c r="U443" s="7">
        <v>350000</v>
      </c>
      <c r="V443" s="6">
        <v>69.207362094487038</v>
      </c>
      <c r="W443" s="3"/>
      <c r="X443" s="3"/>
    </row>
    <row r="444" spans="1:24" x14ac:dyDescent="0.25">
      <c r="A444" s="3" t="s">
        <v>2671</v>
      </c>
      <c r="B444" s="4" t="s">
        <v>2671</v>
      </c>
      <c r="C444" s="3" t="s">
        <v>2672</v>
      </c>
      <c r="D444" s="3" t="s">
        <v>2673</v>
      </c>
      <c r="E444" s="3" t="s">
        <v>5</v>
      </c>
      <c r="F444" s="3" t="s">
        <v>33</v>
      </c>
      <c r="G444" s="3">
        <v>172924</v>
      </c>
      <c r="H444" s="3">
        <v>65251</v>
      </c>
      <c r="I444" s="3" t="s">
        <v>124</v>
      </c>
      <c r="J444" s="5" t="s">
        <v>62</v>
      </c>
      <c r="K444" s="6">
        <v>12</v>
      </c>
      <c r="L444" s="7">
        <v>783012</v>
      </c>
      <c r="M444" s="8">
        <v>0.05</v>
      </c>
      <c r="N444" s="7">
        <v>743861.4</v>
      </c>
      <c r="O444" s="8">
        <v>0.55149414684731402</v>
      </c>
      <c r="P444" s="7">
        <v>333626.1918343514</v>
      </c>
      <c r="Q444" s="8">
        <v>0.08</v>
      </c>
      <c r="R444" s="3">
        <v>4</v>
      </c>
      <c r="S444" s="3">
        <v>0</v>
      </c>
      <c r="T444" s="3">
        <v>0</v>
      </c>
      <c r="U444" s="7">
        <v>4170000</v>
      </c>
      <c r="V444" s="6">
        <v>63.912084074257749</v>
      </c>
      <c r="W444" s="3"/>
      <c r="X444" s="3"/>
    </row>
    <row r="445" spans="1:24" x14ac:dyDescent="0.25">
      <c r="A445" s="3" t="s">
        <v>2674</v>
      </c>
      <c r="B445" s="4" t="s">
        <v>2674</v>
      </c>
      <c r="C445" s="3" t="s">
        <v>2675</v>
      </c>
      <c r="D445" s="3" t="s">
        <v>756</v>
      </c>
      <c r="E445" s="3" t="s">
        <v>5</v>
      </c>
      <c r="F445" s="3" t="s">
        <v>33</v>
      </c>
      <c r="G445" s="3">
        <v>90703</v>
      </c>
      <c r="H445" s="3">
        <v>25851</v>
      </c>
      <c r="I445" s="3" t="s">
        <v>238</v>
      </c>
      <c r="J445" s="5" t="s">
        <v>62</v>
      </c>
      <c r="K445" s="6">
        <v>12</v>
      </c>
      <c r="L445" s="7">
        <v>310212</v>
      </c>
      <c r="M445" s="8">
        <v>0.05</v>
      </c>
      <c r="N445" s="7">
        <v>294701.40000000002</v>
      </c>
      <c r="O445" s="8">
        <v>0.55149397919044219</v>
      </c>
      <c r="P445" s="7">
        <v>132175.35224100584</v>
      </c>
      <c r="Q445" s="8">
        <v>0.08</v>
      </c>
      <c r="R445" s="3">
        <v>4</v>
      </c>
      <c r="S445" s="3">
        <v>0</v>
      </c>
      <c r="T445" s="3">
        <v>0</v>
      </c>
      <c r="U445" s="7">
        <v>1652000</v>
      </c>
      <c r="V445" s="6">
        <v>63.912107965361997</v>
      </c>
      <c r="W445" s="3"/>
      <c r="X445" s="3"/>
    </row>
    <row r="446" spans="1:24" x14ac:dyDescent="0.25">
      <c r="A446" s="3" t="s">
        <v>2676</v>
      </c>
      <c r="B446" s="4" t="s">
        <v>2676</v>
      </c>
      <c r="C446" s="3" t="s">
        <v>2677</v>
      </c>
      <c r="D446" s="3" t="s">
        <v>2673</v>
      </c>
      <c r="E446" s="3" t="s">
        <v>5</v>
      </c>
      <c r="F446" s="3" t="s">
        <v>33</v>
      </c>
      <c r="G446" s="3">
        <v>89102</v>
      </c>
      <c r="H446" s="3">
        <v>36575</v>
      </c>
      <c r="I446" s="3" t="s">
        <v>87</v>
      </c>
      <c r="J446" s="5" t="s">
        <v>62</v>
      </c>
      <c r="K446" s="6">
        <v>12</v>
      </c>
      <c r="L446" s="7">
        <v>438900</v>
      </c>
      <c r="M446" s="8">
        <v>0.05</v>
      </c>
      <c r="N446" s="7">
        <v>416955</v>
      </c>
      <c r="O446" s="8">
        <v>0.55149427313946831</v>
      </c>
      <c r="P446" s="7">
        <v>187006.70534313301</v>
      </c>
      <c r="Q446" s="8">
        <v>0.08</v>
      </c>
      <c r="R446" s="3">
        <v>4</v>
      </c>
      <c r="S446" s="3">
        <v>0</v>
      </c>
      <c r="T446" s="3">
        <v>0</v>
      </c>
      <c r="U446" s="7">
        <v>2338000</v>
      </c>
      <c r="V446" s="6">
        <v>63.912066077625781</v>
      </c>
      <c r="W446" s="3"/>
      <c r="X446" s="3"/>
    </row>
    <row r="447" spans="1:24" x14ac:dyDescent="0.25">
      <c r="A447" s="3" t="s">
        <v>2678</v>
      </c>
      <c r="B447" s="4" t="s">
        <v>2678</v>
      </c>
      <c r="C447" s="3" t="s">
        <v>2677</v>
      </c>
      <c r="D447" s="3" t="s">
        <v>2673</v>
      </c>
      <c r="E447" s="3" t="s">
        <v>5</v>
      </c>
      <c r="F447" s="3" t="s">
        <v>33</v>
      </c>
      <c r="G447" s="3">
        <v>135245</v>
      </c>
      <c r="H447" s="3">
        <v>44485</v>
      </c>
      <c r="I447" s="3" t="s">
        <v>121</v>
      </c>
      <c r="J447" s="5" t="s">
        <v>62</v>
      </c>
      <c r="K447" s="6">
        <v>12</v>
      </c>
      <c r="L447" s="7">
        <v>533820</v>
      </c>
      <c r="M447" s="8">
        <v>0.05</v>
      </c>
      <c r="N447" s="7">
        <v>507129</v>
      </c>
      <c r="O447" s="8">
        <v>0.55149414684731402</v>
      </c>
      <c r="P447" s="7">
        <v>227450.32480346848</v>
      </c>
      <c r="Q447" s="8">
        <v>0.08</v>
      </c>
      <c r="R447" s="3">
        <v>4</v>
      </c>
      <c r="S447" s="3">
        <v>0</v>
      </c>
      <c r="T447" s="3">
        <v>0</v>
      </c>
      <c r="U447" s="7">
        <v>2843000</v>
      </c>
      <c r="V447" s="6">
        <v>63.912084074257749</v>
      </c>
      <c r="W447" s="3"/>
      <c r="X447" s="3"/>
    </row>
    <row r="448" spans="1:24" x14ac:dyDescent="0.25">
      <c r="A448" s="3" t="s">
        <v>2679</v>
      </c>
      <c r="B448" s="4" t="s">
        <v>2680</v>
      </c>
      <c r="C448" s="3" t="s">
        <v>2681</v>
      </c>
      <c r="D448" s="3" t="s">
        <v>2673</v>
      </c>
      <c r="E448" s="3" t="s">
        <v>214</v>
      </c>
      <c r="F448" s="3" t="s">
        <v>220</v>
      </c>
      <c r="G448" s="3">
        <v>435337</v>
      </c>
      <c r="H448" s="3">
        <v>151677</v>
      </c>
      <c r="I448" s="3" t="s">
        <v>211</v>
      </c>
      <c r="J448" s="5" t="s">
        <v>64</v>
      </c>
      <c r="K448" s="6">
        <v>12.672000000000002</v>
      </c>
      <c r="L448" s="7">
        <v>1922050.9440000004</v>
      </c>
      <c r="M448" s="8">
        <v>0.05</v>
      </c>
      <c r="N448" s="7">
        <v>1825948.3968</v>
      </c>
      <c r="O448" s="8">
        <v>0.404371159769643</v>
      </c>
      <c r="P448" s="7">
        <v>1087587.5259064641</v>
      </c>
      <c r="Q448" s="8">
        <v>0.06</v>
      </c>
      <c r="R448" s="3">
        <v>4</v>
      </c>
      <c r="S448" s="3">
        <v>0</v>
      </c>
      <c r="T448" s="3">
        <v>0</v>
      </c>
      <c r="U448" s="7">
        <v>18126000</v>
      </c>
      <c r="V448" s="6">
        <v>119.50697050381883</v>
      </c>
      <c r="W448" s="3"/>
      <c r="X448" s="3"/>
    </row>
    <row r="449" spans="1:24" x14ac:dyDescent="0.25">
      <c r="A449" s="3" t="s">
        <v>2682</v>
      </c>
      <c r="B449" s="4" t="s">
        <v>2683</v>
      </c>
      <c r="C449" s="3" t="s">
        <v>2684</v>
      </c>
      <c r="D449" s="3" t="s">
        <v>2685</v>
      </c>
      <c r="E449" s="3" t="s">
        <v>17</v>
      </c>
      <c r="F449" s="3" t="s">
        <v>216</v>
      </c>
      <c r="G449" s="3">
        <v>202641</v>
      </c>
      <c r="H449" s="3">
        <v>85119</v>
      </c>
      <c r="I449" s="3" t="s">
        <v>96</v>
      </c>
      <c r="J449" s="5" t="s">
        <v>62</v>
      </c>
      <c r="K449" s="6">
        <v>10.8</v>
      </c>
      <c r="L449" s="7">
        <v>919285.2</v>
      </c>
      <c r="M449" s="8">
        <v>0.05</v>
      </c>
      <c r="N449" s="7">
        <v>873320.94</v>
      </c>
      <c r="O449" s="8">
        <v>0.54991314815909464</v>
      </c>
      <c r="P449" s="7">
        <v>393070.27253134013</v>
      </c>
      <c r="Q449" s="8">
        <v>0.08</v>
      </c>
      <c r="R449" s="3">
        <v>4</v>
      </c>
      <c r="S449" s="3">
        <v>0</v>
      </c>
      <c r="T449" s="3">
        <v>0</v>
      </c>
      <c r="U449" s="7">
        <v>4913000</v>
      </c>
      <c r="V449" s="6">
        <v>57.723638748596109</v>
      </c>
      <c r="W449" s="3"/>
      <c r="X449" s="3"/>
    </row>
    <row r="450" spans="1:24" x14ac:dyDescent="0.25">
      <c r="A450" s="3" t="s">
        <v>2686</v>
      </c>
      <c r="B450" s="4" t="s">
        <v>2686</v>
      </c>
      <c r="C450" s="3" t="s">
        <v>2687</v>
      </c>
      <c r="D450" s="3" t="s">
        <v>2685</v>
      </c>
      <c r="E450" s="3" t="s">
        <v>5</v>
      </c>
      <c r="F450" s="3" t="s">
        <v>32</v>
      </c>
      <c r="G450" s="3">
        <v>52768</v>
      </c>
      <c r="H450" s="3">
        <v>27135</v>
      </c>
      <c r="I450" s="3" t="s">
        <v>76</v>
      </c>
      <c r="J450" s="5" t="s">
        <v>62</v>
      </c>
      <c r="K450" s="6">
        <v>12</v>
      </c>
      <c r="L450" s="7">
        <v>325620</v>
      </c>
      <c r="M450" s="8">
        <v>0.05</v>
      </c>
      <c r="N450" s="7">
        <v>309339</v>
      </c>
      <c r="O450" s="8">
        <v>0.54991334759312283</v>
      </c>
      <c r="P450" s="7">
        <v>139229.35496889098</v>
      </c>
      <c r="Q450" s="8">
        <v>0.08</v>
      </c>
      <c r="R450" s="3">
        <v>4</v>
      </c>
      <c r="S450" s="3">
        <v>0</v>
      </c>
      <c r="T450" s="3">
        <v>0</v>
      </c>
      <c r="U450" s="7">
        <v>1740000</v>
      </c>
      <c r="V450" s="6">
        <v>64.137347967979991</v>
      </c>
      <c r="W450" s="3"/>
      <c r="X450" s="3"/>
    </row>
    <row r="451" spans="1:24" x14ac:dyDescent="0.25">
      <c r="A451" s="3" t="s">
        <v>2688</v>
      </c>
      <c r="B451" s="4" t="s">
        <v>2689</v>
      </c>
      <c r="C451" s="3" t="s">
        <v>2690</v>
      </c>
      <c r="D451" s="3" t="s">
        <v>776</v>
      </c>
      <c r="E451" s="3" t="s">
        <v>247</v>
      </c>
      <c r="F451" s="3" t="s">
        <v>34</v>
      </c>
      <c r="G451" s="3">
        <v>40267</v>
      </c>
      <c r="H451" s="3">
        <v>900</v>
      </c>
      <c r="I451" s="3" t="s">
        <v>107</v>
      </c>
      <c r="J451" s="5" t="s">
        <v>62</v>
      </c>
      <c r="K451" s="6">
        <v>11.664</v>
      </c>
      <c r="L451" s="7">
        <v>10497.6</v>
      </c>
      <c r="M451" s="8">
        <v>0.05</v>
      </c>
      <c r="N451" s="7">
        <v>9972.7200000000012</v>
      </c>
      <c r="O451" s="8">
        <v>0.54693070808478561</v>
      </c>
      <c r="P451" s="7">
        <v>4518.3331888686971</v>
      </c>
      <c r="Q451" s="8">
        <v>0.08</v>
      </c>
      <c r="R451" s="3">
        <v>4</v>
      </c>
      <c r="S451" s="3">
        <v>36667</v>
      </c>
      <c r="T451" s="3">
        <v>385003.5</v>
      </c>
      <c r="U451" s="7">
        <v>422904</v>
      </c>
      <c r="V451" s="6">
        <v>62.754627623176347</v>
      </c>
      <c r="W451" s="3"/>
      <c r="X451" s="3"/>
    </row>
    <row r="452" spans="1:24" x14ac:dyDescent="0.25">
      <c r="A452" s="3" t="s">
        <v>2691</v>
      </c>
      <c r="B452" s="4" t="s">
        <v>2691</v>
      </c>
      <c r="C452" s="3" t="s">
        <v>2692</v>
      </c>
      <c r="D452" s="3" t="s">
        <v>779</v>
      </c>
      <c r="E452" s="3" t="s">
        <v>5</v>
      </c>
      <c r="F452" s="3" t="s">
        <v>34</v>
      </c>
      <c r="G452" s="3">
        <v>92347</v>
      </c>
      <c r="H452" s="3">
        <v>781</v>
      </c>
      <c r="I452" s="3" t="s">
        <v>109</v>
      </c>
      <c r="J452" s="5" t="s">
        <v>62</v>
      </c>
      <c r="K452" s="6">
        <v>11.664</v>
      </c>
      <c r="L452" s="7">
        <v>9109.5839999999989</v>
      </c>
      <c r="M452" s="8">
        <v>0.05</v>
      </c>
      <c r="N452" s="7">
        <v>8654.1047999999992</v>
      </c>
      <c r="O452" s="8">
        <v>0.53554782989984062</v>
      </c>
      <c r="P452" s="7">
        <v>4019.4177546342057</v>
      </c>
      <c r="Q452" s="8">
        <v>0.08</v>
      </c>
      <c r="R452" s="3">
        <v>4</v>
      </c>
      <c r="S452" s="3">
        <v>89223</v>
      </c>
      <c r="T452" s="3">
        <v>50857.109999999993</v>
      </c>
      <c r="U452" s="7">
        <v>101000</v>
      </c>
      <c r="V452" s="6">
        <v>64.331270080573063</v>
      </c>
      <c r="W452" s="3"/>
      <c r="X452" s="3"/>
    </row>
    <row r="453" spans="1:24" x14ac:dyDescent="0.25">
      <c r="A453" s="3" t="s">
        <v>2693</v>
      </c>
      <c r="B453" s="4" t="s">
        <v>2694</v>
      </c>
      <c r="C453" s="3" t="s">
        <v>2695</v>
      </c>
      <c r="D453" s="3" t="s">
        <v>493</v>
      </c>
      <c r="E453" s="3" t="s">
        <v>16</v>
      </c>
      <c r="F453" s="3" t="s">
        <v>34</v>
      </c>
      <c r="G453" s="3">
        <v>39254</v>
      </c>
      <c r="H453" s="3">
        <v>88295</v>
      </c>
      <c r="I453" s="3" t="s">
        <v>80</v>
      </c>
      <c r="J453" s="5" t="s">
        <v>62</v>
      </c>
      <c r="K453" s="6">
        <v>10.8</v>
      </c>
      <c r="L453" s="7">
        <v>953586.00000000012</v>
      </c>
      <c r="M453" s="8">
        <v>0.05</v>
      </c>
      <c r="N453" s="7">
        <v>905906.7</v>
      </c>
      <c r="O453" s="8">
        <v>0.5085311822834282</v>
      </c>
      <c r="P453" s="7">
        <v>445224.8948105211</v>
      </c>
      <c r="Q453" s="8">
        <v>0.08</v>
      </c>
      <c r="R453" s="3">
        <v>4</v>
      </c>
      <c r="S453" s="3">
        <v>0</v>
      </c>
      <c r="T453" s="3">
        <v>0</v>
      </c>
      <c r="U453" s="7">
        <v>5565000</v>
      </c>
      <c r="V453" s="6">
        <v>63.030875872150339</v>
      </c>
      <c r="W453" s="3"/>
      <c r="X453" s="3"/>
    </row>
    <row r="454" spans="1:24" x14ac:dyDescent="0.25">
      <c r="A454" s="3" t="s">
        <v>2696</v>
      </c>
      <c r="B454" s="4" t="s">
        <v>2697</v>
      </c>
      <c r="C454" s="3" t="s">
        <v>2698</v>
      </c>
      <c r="D454" s="3" t="s">
        <v>934</v>
      </c>
      <c r="E454" s="3" t="s">
        <v>15</v>
      </c>
      <c r="F454" s="3" t="s">
        <v>34</v>
      </c>
      <c r="G454" s="3">
        <v>6750</v>
      </c>
      <c r="H454" s="3">
        <v>1664</v>
      </c>
      <c r="I454" s="3" t="s">
        <v>95</v>
      </c>
      <c r="J454" s="5" t="s">
        <v>62</v>
      </c>
      <c r="K454" s="6">
        <v>11.664</v>
      </c>
      <c r="L454" s="7">
        <v>19408.896000000001</v>
      </c>
      <c r="M454" s="8">
        <v>0.05</v>
      </c>
      <c r="N454" s="7">
        <v>18438.4512</v>
      </c>
      <c r="O454" s="8">
        <v>0.51720231864154453</v>
      </c>
      <c r="P454" s="7">
        <v>8902.0414872010297</v>
      </c>
      <c r="Q454" s="8">
        <v>0.08</v>
      </c>
      <c r="R454" s="3">
        <v>4</v>
      </c>
      <c r="S454" s="3">
        <v>94</v>
      </c>
      <c r="T454" s="3">
        <v>1128</v>
      </c>
      <c r="U454" s="7">
        <v>112000</v>
      </c>
      <c r="V454" s="6">
        <v>66.872306844959652</v>
      </c>
      <c r="W454" s="3"/>
      <c r="X454" s="3"/>
    </row>
    <row r="455" spans="1:24" x14ac:dyDescent="0.25">
      <c r="A455" s="3" t="s">
        <v>2699</v>
      </c>
      <c r="B455" s="4" t="s">
        <v>2699</v>
      </c>
      <c r="C455" s="3" t="s">
        <v>2700</v>
      </c>
      <c r="D455" s="3" t="s">
        <v>937</v>
      </c>
      <c r="E455" s="3" t="s">
        <v>5</v>
      </c>
      <c r="F455" s="3" t="s">
        <v>2348</v>
      </c>
      <c r="G455" s="3">
        <v>70875</v>
      </c>
      <c r="H455" s="3">
        <v>12168</v>
      </c>
      <c r="I455" s="3" t="s">
        <v>320</v>
      </c>
      <c r="J455" s="5" t="s">
        <v>62</v>
      </c>
      <c r="K455" s="6">
        <v>13.2</v>
      </c>
      <c r="L455" s="7">
        <v>160617.60000000001</v>
      </c>
      <c r="M455" s="8">
        <v>0.05</v>
      </c>
      <c r="N455" s="7">
        <v>152586.72</v>
      </c>
      <c r="O455" s="8">
        <v>0.50853074903682416</v>
      </c>
      <c r="P455" s="7">
        <v>74991.680985327839</v>
      </c>
      <c r="Q455" s="8">
        <v>0.08</v>
      </c>
      <c r="R455" s="3">
        <v>4</v>
      </c>
      <c r="S455" s="3">
        <v>22203</v>
      </c>
      <c r="T455" s="3">
        <v>266436</v>
      </c>
      <c r="U455" s="7">
        <v>1204000</v>
      </c>
      <c r="V455" s="6">
        <v>77.037805088477811</v>
      </c>
      <c r="W455" s="3"/>
      <c r="X455" s="3"/>
    </row>
    <row r="456" spans="1:24" x14ac:dyDescent="0.25">
      <c r="A456" s="3" t="s">
        <v>2701</v>
      </c>
      <c r="B456" s="4" t="s">
        <v>2702</v>
      </c>
      <c r="C456" s="3" t="s">
        <v>2703</v>
      </c>
      <c r="D456" s="3" t="s">
        <v>937</v>
      </c>
      <c r="E456" s="3" t="s">
        <v>15</v>
      </c>
      <c r="F456" s="3" t="s">
        <v>32</v>
      </c>
      <c r="G456" s="3">
        <v>6750</v>
      </c>
      <c r="H456" s="3">
        <v>4111</v>
      </c>
      <c r="I456" s="3" t="s">
        <v>80</v>
      </c>
      <c r="J456" s="5" t="s">
        <v>62</v>
      </c>
      <c r="K456" s="6">
        <v>14.4</v>
      </c>
      <c r="L456" s="7">
        <v>59198.399999999994</v>
      </c>
      <c r="M456" s="8">
        <v>0.05</v>
      </c>
      <c r="N456" s="7">
        <v>56238.48</v>
      </c>
      <c r="O456" s="8">
        <v>0.50852888176949107</v>
      </c>
      <c r="P456" s="7">
        <v>27639.58865318411</v>
      </c>
      <c r="Q456" s="8">
        <v>0.08</v>
      </c>
      <c r="R456" s="3">
        <v>4</v>
      </c>
      <c r="S456" s="3">
        <v>0</v>
      </c>
      <c r="T456" s="3">
        <v>0</v>
      </c>
      <c r="U456" s="7">
        <v>345000</v>
      </c>
      <c r="V456" s="6">
        <v>84.041561217417026</v>
      </c>
      <c r="W456" s="3"/>
      <c r="X456" s="3"/>
    </row>
    <row r="457" spans="1:24" x14ac:dyDescent="0.25">
      <c r="A457" s="3" t="s">
        <v>2704</v>
      </c>
      <c r="B457" s="4" t="s">
        <v>2705</v>
      </c>
      <c r="C457" s="3" t="s">
        <v>2706</v>
      </c>
      <c r="D457" s="3" t="s">
        <v>934</v>
      </c>
      <c r="E457" s="3" t="s">
        <v>15</v>
      </c>
      <c r="F457" s="3" t="s">
        <v>33</v>
      </c>
      <c r="G457" s="3">
        <v>6750</v>
      </c>
      <c r="H457" s="3">
        <v>1850</v>
      </c>
      <c r="I457" s="3" t="s">
        <v>243</v>
      </c>
      <c r="J457" s="5" t="s">
        <v>62</v>
      </c>
      <c r="K457" s="6">
        <v>14.4</v>
      </c>
      <c r="L457" s="7">
        <v>26639.999999999996</v>
      </c>
      <c r="M457" s="8">
        <v>0.05</v>
      </c>
      <c r="N457" s="7">
        <v>25307.999999999996</v>
      </c>
      <c r="O457" s="8">
        <v>0.5085309470141709</v>
      </c>
      <c r="P457" s="7">
        <v>12438.09879296536</v>
      </c>
      <c r="Q457" s="8">
        <v>0.08</v>
      </c>
      <c r="R457" s="3">
        <v>4</v>
      </c>
      <c r="S457" s="3">
        <v>0</v>
      </c>
      <c r="T457" s="3">
        <v>0</v>
      </c>
      <c r="U457" s="7">
        <v>155000</v>
      </c>
      <c r="V457" s="6">
        <v>84.041208060576764</v>
      </c>
      <c r="W457" s="3"/>
      <c r="X457" s="3"/>
    </row>
    <row r="458" spans="1:24" x14ac:dyDescent="0.25">
      <c r="A458" s="3" t="s">
        <v>2707</v>
      </c>
      <c r="B458" s="4" t="s">
        <v>2708</v>
      </c>
      <c r="C458" s="3" t="s">
        <v>2709</v>
      </c>
      <c r="D458" s="3" t="s">
        <v>937</v>
      </c>
      <c r="E458" s="3" t="s">
        <v>15</v>
      </c>
      <c r="F458" s="3" t="s">
        <v>33</v>
      </c>
      <c r="G458" s="3">
        <v>6750</v>
      </c>
      <c r="H458" s="3">
        <v>2985</v>
      </c>
      <c r="I458" s="3" t="s">
        <v>81</v>
      </c>
      <c r="J458" s="5" t="s">
        <v>62</v>
      </c>
      <c r="K458" s="6">
        <v>14.4</v>
      </c>
      <c r="L458" s="7">
        <v>42983.999999999993</v>
      </c>
      <c r="M458" s="8">
        <v>0.05</v>
      </c>
      <c r="N458" s="7">
        <v>40834.800000000003</v>
      </c>
      <c r="O458" s="8">
        <v>0.50852810270894688</v>
      </c>
      <c r="P458" s="7">
        <v>20069.156631500693</v>
      </c>
      <c r="Q458" s="8">
        <v>0.08</v>
      </c>
      <c r="R458" s="3">
        <v>4</v>
      </c>
      <c r="S458" s="3">
        <v>0</v>
      </c>
      <c r="T458" s="3">
        <v>0</v>
      </c>
      <c r="U458" s="7">
        <v>251000</v>
      </c>
      <c r="V458" s="6">
        <v>84.041694436770086</v>
      </c>
      <c r="W458" s="3"/>
      <c r="X458" s="3"/>
    </row>
    <row r="459" spans="1:24" x14ac:dyDescent="0.25">
      <c r="A459" s="3" t="s">
        <v>2710</v>
      </c>
      <c r="B459" s="4" t="s">
        <v>2711</v>
      </c>
      <c r="C459" s="3" t="s">
        <v>2712</v>
      </c>
      <c r="D459" s="3" t="s">
        <v>937</v>
      </c>
      <c r="E459" s="3" t="s">
        <v>242</v>
      </c>
      <c r="F459" s="3" t="s">
        <v>33</v>
      </c>
      <c r="G459" s="3">
        <v>13500</v>
      </c>
      <c r="H459" s="3">
        <v>2596</v>
      </c>
      <c r="I459" s="3" t="s">
        <v>80</v>
      </c>
      <c r="J459" s="5" t="s">
        <v>62</v>
      </c>
      <c r="K459" s="6">
        <v>14.4</v>
      </c>
      <c r="L459" s="7">
        <v>37382.399999999994</v>
      </c>
      <c r="M459" s="8">
        <v>0.05</v>
      </c>
      <c r="N459" s="7">
        <v>35513.279999999992</v>
      </c>
      <c r="O459" s="8">
        <v>0.50852784844607846</v>
      </c>
      <c r="P459" s="7">
        <v>17453.788130336849</v>
      </c>
      <c r="Q459" s="8">
        <v>0.08</v>
      </c>
      <c r="R459" s="3">
        <v>4</v>
      </c>
      <c r="S459" s="3">
        <v>3116</v>
      </c>
      <c r="T459" s="3">
        <v>37392</v>
      </c>
      <c r="U459" s="7">
        <v>256000</v>
      </c>
      <c r="V459" s="6">
        <v>84.041737915720574</v>
      </c>
      <c r="W459" s="3"/>
      <c r="X459" s="3"/>
    </row>
    <row r="460" spans="1:24" x14ac:dyDescent="0.25">
      <c r="A460" s="3" t="s">
        <v>2713</v>
      </c>
      <c r="B460" s="4" t="s">
        <v>2714</v>
      </c>
      <c r="C460" s="3" t="s">
        <v>2715</v>
      </c>
      <c r="D460" s="3" t="s">
        <v>937</v>
      </c>
      <c r="E460" s="3" t="s">
        <v>15</v>
      </c>
      <c r="F460" s="3" t="s">
        <v>33</v>
      </c>
      <c r="G460" s="3">
        <v>6750</v>
      </c>
      <c r="H460" s="3">
        <v>2300</v>
      </c>
      <c r="I460" s="3" t="s">
        <v>79</v>
      </c>
      <c r="J460" s="5" t="s">
        <v>62</v>
      </c>
      <c r="K460" s="6">
        <v>14.4</v>
      </c>
      <c r="L460" s="7">
        <v>33120</v>
      </c>
      <c r="M460" s="8">
        <v>0.05</v>
      </c>
      <c r="N460" s="7">
        <v>31464</v>
      </c>
      <c r="O460" s="8">
        <v>0.5085309470141709</v>
      </c>
      <c r="P460" s="7">
        <v>15463.582283146126</v>
      </c>
      <c r="Q460" s="8">
        <v>0.08</v>
      </c>
      <c r="R460" s="3">
        <v>4</v>
      </c>
      <c r="S460" s="3">
        <v>0</v>
      </c>
      <c r="T460" s="3">
        <v>0</v>
      </c>
      <c r="U460" s="7">
        <v>193000</v>
      </c>
      <c r="V460" s="6">
        <v>84.041208060576764</v>
      </c>
      <c r="W460" s="3"/>
      <c r="X460" s="3"/>
    </row>
    <row r="461" spans="1:24" x14ac:dyDescent="0.25">
      <c r="A461" s="3" t="s">
        <v>2716</v>
      </c>
      <c r="B461" s="4" t="s">
        <v>2717</v>
      </c>
      <c r="C461" s="3" t="s">
        <v>2718</v>
      </c>
      <c r="D461" s="3" t="s">
        <v>937</v>
      </c>
      <c r="E461" s="3" t="s">
        <v>15</v>
      </c>
      <c r="F461" s="3" t="s">
        <v>33</v>
      </c>
      <c r="G461" s="3">
        <v>6750</v>
      </c>
      <c r="H461" s="3">
        <v>3040</v>
      </c>
      <c r="I461" s="3" t="s">
        <v>92</v>
      </c>
      <c r="J461" s="5" t="s">
        <v>62</v>
      </c>
      <c r="K461" s="6">
        <v>14.4</v>
      </c>
      <c r="L461" s="7">
        <v>43775.999999999993</v>
      </c>
      <c r="M461" s="8">
        <v>0.05</v>
      </c>
      <c r="N461" s="7">
        <v>41587.19999999999</v>
      </c>
      <c r="O461" s="8">
        <v>0.50853373981215699</v>
      </c>
      <c r="P461" s="7">
        <v>20438.705655683854</v>
      </c>
      <c r="Q461" s="8">
        <v>0.08</v>
      </c>
      <c r="R461" s="3">
        <v>4</v>
      </c>
      <c r="S461" s="3">
        <v>0</v>
      </c>
      <c r="T461" s="3">
        <v>0</v>
      </c>
      <c r="U461" s="7">
        <v>255000</v>
      </c>
      <c r="V461" s="6">
        <v>84.040730492121114</v>
      </c>
      <c r="W461" s="3"/>
      <c r="X461" s="3"/>
    </row>
    <row r="462" spans="1:24" x14ac:dyDescent="0.25">
      <c r="A462" s="3" t="s">
        <v>2719</v>
      </c>
      <c r="B462" s="4" t="s">
        <v>2720</v>
      </c>
      <c r="C462" s="3" t="s">
        <v>2721</v>
      </c>
      <c r="D462" s="3" t="s">
        <v>493</v>
      </c>
      <c r="E462" s="3" t="s">
        <v>2722</v>
      </c>
      <c r="F462" s="3" t="s">
        <v>32</v>
      </c>
      <c r="G462" s="3">
        <v>171174</v>
      </c>
      <c r="H462" s="3">
        <v>81098</v>
      </c>
      <c r="I462" s="3" t="s">
        <v>121</v>
      </c>
      <c r="J462" s="5" t="s">
        <v>62</v>
      </c>
      <c r="K462" s="6">
        <v>9.7200000000000006</v>
      </c>
      <c r="L462" s="7">
        <v>788272.56</v>
      </c>
      <c r="M462" s="8">
        <v>0.05</v>
      </c>
      <c r="N462" s="7">
        <v>748858.93200000003</v>
      </c>
      <c r="O462" s="8">
        <v>0.34200495806956144</v>
      </c>
      <c r="P462" s="7">
        <v>492745.46436132345</v>
      </c>
      <c r="Q462" s="8">
        <v>0.08</v>
      </c>
      <c r="R462" s="3">
        <v>4</v>
      </c>
      <c r="S462" s="3">
        <v>0</v>
      </c>
      <c r="T462" s="3">
        <v>0</v>
      </c>
      <c r="U462" s="7">
        <v>6159000</v>
      </c>
      <c r="V462" s="6">
        <v>75.949077714820874</v>
      </c>
      <c r="W462" s="3"/>
      <c r="X462" s="3"/>
    </row>
    <row r="463" spans="1:24" x14ac:dyDescent="0.25">
      <c r="A463" s="3" t="s">
        <v>2723</v>
      </c>
      <c r="B463" s="4" t="s">
        <v>2723</v>
      </c>
      <c r="C463" s="3" t="s">
        <v>2724</v>
      </c>
      <c r="D463" s="3" t="s">
        <v>493</v>
      </c>
      <c r="E463" s="3" t="s">
        <v>5</v>
      </c>
      <c r="F463" s="3" t="s">
        <v>33</v>
      </c>
      <c r="G463" s="3">
        <v>109390</v>
      </c>
      <c r="H463" s="3">
        <v>29101</v>
      </c>
      <c r="I463" s="3" t="s">
        <v>170</v>
      </c>
      <c r="J463" s="5" t="s">
        <v>62</v>
      </c>
      <c r="K463" s="6">
        <v>12</v>
      </c>
      <c r="L463" s="7">
        <v>349212</v>
      </c>
      <c r="M463" s="8">
        <v>0.05</v>
      </c>
      <c r="N463" s="7">
        <v>331751.40000000002</v>
      </c>
      <c r="O463" s="8">
        <v>0.50853130320263762</v>
      </c>
      <c r="P463" s="7">
        <v>163045.42821870049</v>
      </c>
      <c r="Q463" s="8">
        <v>0.08</v>
      </c>
      <c r="R463" s="3">
        <v>4</v>
      </c>
      <c r="S463" s="3">
        <v>0</v>
      </c>
      <c r="T463" s="3">
        <v>0</v>
      </c>
      <c r="U463" s="7">
        <v>2038000</v>
      </c>
      <c r="V463" s="6">
        <v>70.034289293624141</v>
      </c>
      <c r="W463" s="3"/>
      <c r="X463" s="3"/>
    </row>
    <row r="464" spans="1:24" x14ac:dyDescent="0.25">
      <c r="A464" s="3" t="s">
        <v>2725</v>
      </c>
      <c r="B464" s="4" t="s">
        <v>2725</v>
      </c>
      <c r="C464" s="3" t="s">
        <v>2726</v>
      </c>
      <c r="D464" s="3" t="s">
        <v>493</v>
      </c>
      <c r="E464" s="3" t="s">
        <v>5</v>
      </c>
      <c r="F464" s="3" t="s">
        <v>34</v>
      </c>
      <c r="G464" s="3">
        <v>25003</v>
      </c>
      <c r="H464" s="3">
        <v>440</v>
      </c>
      <c r="I464" s="3" t="s">
        <v>177</v>
      </c>
      <c r="J464" s="5" t="s">
        <v>62</v>
      </c>
      <c r="K464" s="6">
        <v>11.664</v>
      </c>
      <c r="L464" s="7">
        <v>5132.16</v>
      </c>
      <c r="M464" s="8">
        <v>0.05</v>
      </c>
      <c r="N464" s="7">
        <v>4875.5519999999997</v>
      </c>
      <c r="O464" s="8">
        <v>0.51720341691141924</v>
      </c>
      <c r="P464" s="7">
        <v>2353.8998462706959</v>
      </c>
      <c r="Q464" s="8">
        <v>0.08</v>
      </c>
      <c r="R464" s="3">
        <v>4</v>
      </c>
      <c r="S464" s="3">
        <v>23243</v>
      </c>
      <c r="T464" s="3">
        <v>348645</v>
      </c>
      <c r="U464" s="7">
        <v>378000</v>
      </c>
      <c r="V464" s="6">
        <v>66.872154723599309</v>
      </c>
      <c r="W464" s="3"/>
      <c r="X464" s="3"/>
    </row>
    <row r="465" spans="1:24" x14ac:dyDescent="0.25">
      <c r="A465" s="3" t="s">
        <v>2727</v>
      </c>
      <c r="B465" s="4" t="s">
        <v>2728</v>
      </c>
      <c r="C465" s="3" t="s">
        <v>2729</v>
      </c>
      <c r="D465" s="3" t="s">
        <v>493</v>
      </c>
      <c r="E465" s="3" t="s">
        <v>2730</v>
      </c>
      <c r="F465" s="3" t="s">
        <v>32</v>
      </c>
      <c r="G465" s="3">
        <v>12500</v>
      </c>
      <c r="H465" s="3">
        <v>6400</v>
      </c>
      <c r="I465" s="3" t="s">
        <v>128</v>
      </c>
      <c r="J465" s="5" t="s">
        <v>62</v>
      </c>
      <c r="K465" s="6">
        <v>11.664</v>
      </c>
      <c r="L465" s="7">
        <v>74649.599999999991</v>
      </c>
      <c r="M465" s="8">
        <v>0.05</v>
      </c>
      <c r="N465" s="7">
        <v>70917.119999999995</v>
      </c>
      <c r="O465" s="8">
        <v>0.35361685081075134</v>
      </c>
      <c r="P465" s="7">
        <v>45839.631357031845</v>
      </c>
      <c r="Q465" s="8">
        <v>0.08</v>
      </c>
      <c r="R465" s="3">
        <v>4</v>
      </c>
      <c r="S465" s="3">
        <v>0</v>
      </c>
      <c r="T465" s="3">
        <v>0</v>
      </c>
      <c r="U465" s="7">
        <v>573000</v>
      </c>
      <c r="V465" s="6">
        <v>89.530529994202823</v>
      </c>
      <c r="W465" s="3"/>
      <c r="X465" s="3"/>
    </row>
    <row r="466" spans="1:24" x14ac:dyDescent="0.25">
      <c r="A466" s="3" t="s">
        <v>2731</v>
      </c>
      <c r="B466" s="4" t="s">
        <v>2732</v>
      </c>
      <c r="C466" s="3" t="s">
        <v>2733</v>
      </c>
      <c r="D466" s="3" t="s">
        <v>493</v>
      </c>
      <c r="E466" s="3" t="s">
        <v>15</v>
      </c>
      <c r="F466" s="3" t="s">
        <v>33</v>
      </c>
      <c r="G466" s="3">
        <v>6000</v>
      </c>
      <c r="H466" s="3">
        <v>3154</v>
      </c>
      <c r="I466" s="3" t="s">
        <v>128</v>
      </c>
      <c r="J466" s="5" t="s">
        <v>62</v>
      </c>
      <c r="K466" s="6">
        <v>14.4</v>
      </c>
      <c r="L466" s="7">
        <v>45417.599999999999</v>
      </c>
      <c r="M466" s="8">
        <v>0.05</v>
      </c>
      <c r="N466" s="7">
        <v>43146.720000000001</v>
      </c>
      <c r="O466" s="8">
        <v>0.50853184430421261</v>
      </c>
      <c r="P466" s="7">
        <v>21205.238902722544</v>
      </c>
      <c r="Q466" s="8">
        <v>0.08</v>
      </c>
      <c r="R466" s="3">
        <v>4</v>
      </c>
      <c r="S466" s="3">
        <v>0</v>
      </c>
      <c r="T466" s="3">
        <v>0</v>
      </c>
      <c r="U466" s="7">
        <v>265000</v>
      </c>
      <c r="V466" s="6">
        <v>84.041054623979633</v>
      </c>
      <c r="W466" s="3"/>
      <c r="X466" s="3"/>
    </row>
    <row r="467" spans="1:24" x14ac:dyDescent="0.25">
      <c r="A467" s="3" t="s">
        <v>2734</v>
      </c>
      <c r="B467" s="4" t="s">
        <v>2735</v>
      </c>
      <c r="C467" s="3" t="s">
        <v>2736</v>
      </c>
      <c r="D467" s="3" t="s">
        <v>493</v>
      </c>
      <c r="E467" s="3" t="s">
        <v>16</v>
      </c>
      <c r="F467" s="3" t="s">
        <v>33</v>
      </c>
      <c r="G467" s="3">
        <v>9000</v>
      </c>
      <c r="H467" s="3">
        <v>3465</v>
      </c>
      <c r="I467" s="3" t="s">
        <v>128</v>
      </c>
      <c r="J467" s="5" t="s">
        <v>62</v>
      </c>
      <c r="K467" s="6">
        <v>14.4</v>
      </c>
      <c r="L467" s="7">
        <v>49895.999999999993</v>
      </c>
      <c r="M467" s="8">
        <v>0.05</v>
      </c>
      <c r="N467" s="7">
        <v>47401.19999999999</v>
      </c>
      <c r="O467" s="8">
        <v>0.5085283855957814</v>
      </c>
      <c r="P467" s="7">
        <v>23296.344288697241</v>
      </c>
      <c r="Q467" s="8">
        <v>0.08</v>
      </c>
      <c r="R467" s="3">
        <v>4</v>
      </c>
      <c r="S467" s="3">
        <v>0</v>
      </c>
      <c r="T467" s="3">
        <v>0</v>
      </c>
      <c r="U467" s="7">
        <v>291000</v>
      </c>
      <c r="V467" s="6">
        <v>84.041646063121348</v>
      </c>
      <c r="W467" s="3"/>
      <c r="X467" s="3"/>
    </row>
    <row r="468" spans="1:24" x14ac:dyDescent="0.25">
      <c r="A468" s="3" t="s">
        <v>2737</v>
      </c>
      <c r="B468" s="4" t="s">
        <v>2738</v>
      </c>
      <c r="C468" s="3" t="s">
        <v>2739</v>
      </c>
      <c r="D468" s="3" t="s">
        <v>493</v>
      </c>
      <c r="E468" s="3" t="s">
        <v>16</v>
      </c>
      <c r="F468" s="3" t="s">
        <v>33</v>
      </c>
      <c r="G468" s="3">
        <v>14545</v>
      </c>
      <c r="H468" s="3">
        <v>5848</v>
      </c>
      <c r="I468" s="3" t="s">
        <v>124</v>
      </c>
      <c r="J468" s="5" t="s">
        <v>62</v>
      </c>
      <c r="K468" s="6">
        <v>14.4</v>
      </c>
      <c r="L468" s="7">
        <v>84211.199999999997</v>
      </c>
      <c r="M468" s="8">
        <v>0.05</v>
      </c>
      <c r="N468" s="7">
        <v>80000.639999999999</v>
      </c>
      <c r="O468" s="8">
        <v>0.50853327938602411</v>
      </c>
      <c r="P468" s="7">
        <v>39317.652187819265</v>
      </c>
      <c r="Q468" s="8">
        <v>0.08</v>
      </c>
      <c r="R468" s="3">
        <v>4</v>
      </c>
      <c r="S468" s="3">
        <v>0</v>
      </c>
      <c r="T468" s="3">
        <v>0</v>
      </c>
      <c r="U468" s="7">
        <v>491000</v>
      </c>
      <c r="V468" s="6">
        <v>84.040809224989886</v>
      </c>
      <c r="W468" s="3"/>
      <c r="X468" s="3"/>
    </row>
    <row r="469" spans="1:24" x14ac:dyDescent="0.25">
      <c r="A469" s="3" t="s">
        <v>2740</v>
      </c>
      <c r="B469" s="4" t="s">
        <v>2740</v>
      </c>
      <c r="C469" s="3" t="s">
        <v>2741</v>
      </c>
      <c r="D469" s="3" t="s">
        <v>493</v>
      </c>
      <c r="E469" s="3" t="s">
        <v>5</v>
      </c>
      <c r="F469" s="3" t="s">
        <v>33</v>
      </c>
      <c r="G469" s="3">
        <v>15000</v>
      </c>
      <c r="H469" s="3">
        <v>8202</v>
      </c>
      <c r="I469" s="3" t="s">
        <v>222</v>
      </c>
      <c r="J469" s="5" t="s">
        <v>62</v>
      </c>
      <c r="K469" s="6">
        <v>14.4</v>
      </c>
      <c r="L469" s="7">
        <v>118108.8</v>
      </c>
      <c r="M469" s="8">
        <v>0.05</v>
      </c>
      <c r="N469" s="7">
        <v>112203.36</v>
      </c>
      <c r="O469" s="8">
        <v>0.5085309470141709</v>
      </c>
      <c r="P469" s="7">
        <v>55144.479081028054</v>
      </c>
      <c r="Q469" s="8">
        <v>0.08</v>
      </c>
      <c r="R469" s="3">
        <v>4</v>
      </c>
      <c r="S469" s="3">
        <v>0</v>
      </c>
      <c r="T469" s="3">
        <v>0</v>
      </c>
      <c r="U469" s="7">
        <v>689000</v>
      </c>
      <c r="V469" s="6">
        <v>84.041208060576778</v>
      </c>
      <c r="W469" s="3"/>
      <c r="X469" s="3"/>
    </row>
    <row r="470" spans="1:24" x14ac:dyDescent="0.25">
      <c r="A470" s="3" t="s">
        <v>2742</v>
      </c>
      <c r="B470" s="4" t="s">
        <v>2742</v>
      </c>
      <c r="C470" s="3" t="s">
        <v>2743</v>
      </c>
      <c r="D470" s="3" t="s">
        <v>493</v>
      </c>
      <c r="E470" s="3" t="s">
        <v>5</v>
      </c>
      <c r="F470" s="3" t="s">
        <v>33</v>
      </c>
      <c r="G470" s="3">
        <v>3000</v>
      </c>
      <c r="H470" s="3">
        <v>1250</v>
      </c>
      <c r="I470" s="3" t="s">
        <v>96</v>
      </c>
      <c r="J470" s="5" t="s">
        <v>62</v>
      </c>
      <c r="K470" s="6">
        <v>14.4</v>
      </c>
      <c r="L470" s="7">
        <v>18000</v>
      </c>
      <c r="M470" s="8">
        <v>0.05</v>
      </c>
      <c r="N470" s="7">
        <v>17100</v>
      </c>
      <c r="O470" s="8">
        <v>0.50853547509971209</v>
      </c>
      <c r="P470" s="7">
        <v>8404.0433757949231</v>
      </c>
      <c r="Q470" s="8">
        <v>0.08</v>
      </c>
      <c r="R470" s="3">
        <v>4</v>
      </c>
      <c r="S470" s="3">
        <v>0</v>
      </c>
      <c r="T470" s="3">
        <v>0</v>
      </c>
      <c r="U470" s="7">
        <v>105000</v>
      </c>
      <c r="V470" s="6">
        <v>84.040433757949231</v>
      </c>
      <c r="W470" s="3"/>
      <c r="X470" s="3"/>
    </row>
    <row r="471" spans="1:24" x14ac:dyDescent="0.25">
      <c r="A471" s="3" t="s">
        <v>2744</v>
      </c>
      <c r="B471" s="4" t="s">
        <v>2745</v>
      </c>
      <c r="C471" s="3" t="s">
        <v>2746</v>
      </c>
      <c r="D471" s="3" t="s">
        <v>493</v>
      </c>
      <c r="E471" s="3" t="s">
        <v>15</v>
      </c>
      <c r="F471" s="3" t="s">
        <v>33</v>
      </c>
      <c r="G471" s="3">
        <v>6000</v>
      </c>
      <c r="H471" s="3">
        <v>2079</v>
      </c>
      <c r="I471" s="3" t="s">
        <v>128</v>
      </c>
      <c r="J471" s="5" t="s">
        <v>62</v>
      </c>
      <c r="K471" s="6">
        <v>14.4</v>
      </c>
      <c r="L471" s="7">
        <v>29937.599999999999</v>
      </c>
      <c r="M471" s="8">
        <v>0.05</v>
      </c>
      <c r="N471" s="7">
        <v>28440.720000000001</v>
      </c>
      <c r="O471" s="8">
        <v>0.5085309470141709</v>
      </c>
      <c r="P471" s="7">
        <v>13977.733724635127</v>
      </c>
      <c r="Q471" s="8">
        <v>0.08</v>
      </c>
      <c r="R471" s="3">
        <v>4</v>
      </c>
      <c r="S471" s="3">
        <v>0</v>
      </c>
      <c r="T471" s="3">
        <v>0</v>
      </c>
      <c r="U471" s="7">
        <v>175000</v>
      </c>
      <c r="V471" s="6">
        <v>84.041208060576764</v>
      </c>
      <c r="W471" s="3"/>
      <c r="X471" s="3"/>
    </row>
    <row r="472" spans="1:24" x14ac:dyDescent="0.25">
      <c r="A472" s="3" t="s">
        <v>2747</v>
      </c>
      <c r="B472" s="4" t="s">
        <v>2747</v>
      </c>
      <c r="C472" s="3" t="s">
        <v>2748</v>
      </c>
      <c r="D472" s="3" t="s">
        <v>493</v>
      </c>
      <c r="E472" s="3" t="s">
        <v>5</v>
      </c>
      <c r="F472" s="3" t="s">
        <v>33</v>
      </c>
      <c r="G472" s="3">
        <v>10676</v>
      </c>
      <c r="H472" s="3">
        <v>3375</v>
      </c>
      <c r="I472" s="3" t="s">
        <v>235</v>
      </c>
      <c r="J472" s="5" t="s">
        <v>62</v>
      </c>
      <c r="K472" s="6">
        <v>14.4</v>
      </c>
      <c r="L472" s="7">
        <v>48599.999999999993</v>
      </c>
      <c r="M472" s="8">
        <v>0.05</v>
      </c>
      <c r="N472" s="7">
        <v>46169.999999999993</v>
      </c>
      <c r="O472" s="8">
        <v>0.50853178554939849</v>
      </c>
      <c r="P472" s="7">
        <v>22691.08746118427</v>
      </c>
      <c r="Q472" s="8">
        <v>0.08</v>
      </c>
      <c r="R472" s="3">
        <v>4</v>
      </c>
      <c r="S472" s="3">
        <v>0</v>
      </c>
      <c r="T472" s="3">
        <v>0</v>
      </c>
      <c r="U472" s="7">
        <v>284000</v>
      </c>
      <c r="V472" s="6">
        <v>84.041064671052851</v>
      </c>
      <c r="W472" s="3"/>
      <c r="X472" s="3"/>
    </row>
    <row r="473" spans="1:24" x14ac:dyDescent="0.25">
      <c r="A473" s="3" t="s">
        <v>2749</v>
      </c>
      <c r="B473" s="4" t="s">
        <v>2750</v>
      </c>
      <c r="C473" s="3" t="s">
        <v>2751</v>
      </c>
      <c r="D473" s="3" t="s">
        <v>1108</v>
      </c>
      <c r="E473" s="3" t="s">
        <v>2752</v>
      </c>
      <c r="F473" s="3" t="s">
        <v>33</v>
      </c>
      <c r="G473" s="3">
        <v>123724</v>
      </c>
      <c r="H473" s="3">
        <v>80069</v>
      </c>
      <c r="I473" s="3" t="s">
        <v>238</v>
      </c>
      <c r="J473" s="5" t="s">
        <v>63</v>
      </c>
      <c r="K473" s="6">
        <v>10.8</v>
      </c>
      <c r="L473" s="7">
        <v>864745.2</v>
      </c>
      <c r="M473" s="8">
        <v>0.05</v>
      </c>
      <c r="N473" s="7">
        <v>821507.94</v>
      </c>
      <c r="O473" s="8">
        <v>0.45114970398556586</v>
      </c>
      <c r="P473" s="7">
        <v>450884.87604720809</v>
      </c>
      <c r="Q473" s="8">
        <v>7.0000000000000007E-2</v>
      </c>
      <c r="R473" s="3">
        <v>4</v>
      </c>
      <c r="S473" s="3">
        <v>0</v>
      </c>
      <c r="T473" s="3">
        <v>0</v>
      </c>
      <c r="U473" s="7">
        <v>6441000</v>
      </c>
      <c r="V473" s="6">
        <v>80.445771958687061</v>
      </c>
      <c r="W473" s="3"/>
      <c r="X473" s="3"/>
    </row>
    <row r="474" spans="1:24" x14ac:dyDescent="0.25">
      <c r="A474" s="3" t="s">
        <v>2753</v>
      </c>
      <c r="B474" s="4" t="s">
        <v>2754</v>
      </c>
      <c r="C474" s="3" t="s">
        <v>2755</v>
      </c>
      <c r="D474" s="3" t="s">
        <v>2756</v>
      </c>
      <c r="E474" s="3" t="s">
        <v>234</v>
      </c>
      <c r="F474" s="3" t="s">
        <v>33</v>
      </c>
      <c r="G474" s="3">
        <v>363675</v>
      </c>
      <c r="H474" s="3">
        <v>33972</v>
      </c>
      <c r="I474" s="3" t="s">
        <v>90</v>
      </c>
      <c r="J474" s="5" t="s">
        <v>62</v>
      </c>
      <c r="K474" s="6">
        <v>12</v>
      </c>
      <c r="L474" s="7">
        <v>407664</v>
      </c>
      <c r="M474" s="8">
        <v>0.05</v>
      </c>
      <c r="N474" s="7">
        <v>387280.8</v>
      </c>
      <c r="O474" s="8">
        <v>0.51228411073237068</v>
      </c>
      <c r="P474" s="7">
        <v>188882.99976827891</v>
      </c>
      <c r="Q474" s="8">
        <v>0.08</v>
      </c>
      <c r="R474" s="3">
        <v>4</v>
      </c>
      <c r="S474" s="3">
        <v>227787</v>
      </c>
      <c r="T474" s="3">
        <v>3416805</v>
      </c>
      <c r="U474" s="7">
        <v>5778000</v>
      </c>
      <c r="V474" s="6">
        <v>69.499514220637181</v>
      </c>
      <c r="W474" s="3"/>
      <c r="X474" s="3"/>
    </row>
    <row r="475" spans="1:24" x14ac:dyDescent="0.25">
      <c r="A475" s="3" t="s">
        <v>2757</v>
      </c>
      <c r="B475" s="4" t="s">
        <v>2757</v>
      </c>
      <c r="C475" s="3" t="s">
        <v>2758</v>
      </c>
      <c r="D475" s="3" t="s">
        <v>2756</v>
      </c>
      <c r="E475" s="3" t="s">
        <v>5</v>
      </c>
      <c r="F475" s="3" t="s">
        <v>32</v>
      </c>
      <c r="G475" s="3">
        <v>43560</v>
      </c>
      <c r="H475" s="3">
        <v>15977</v>
      </c>
      <c r="I475" s="3" t="s">
        <v>77</v>
      </c>
      <c r="J475" s="5" t="s">
        <v>62</v>
      </c>
      <c r="K475" s="6">
        <v>13.2</v>
      </c>
      <c r="L475" s="7">
        <v>210896.4</v>
      </c>
      <c r="M475" s="8">
        <v>0.05</v>
      </c>
      <c r="N475" s="7">
        <v>200351.58</v>
      </c>
      <c r="O475" s="8">
        <v>0.51228403591745419</v>
      </c>
      <c r="P475" s="7">
        <v>97714.663995161289</v>
      </c>
      <c r="Q475" s="8">
        <v>0.08</v>
      </c>
      <c r="R475" s="3">
        <v>4</v>
      </c>
      <c r="S475" s="3">
        <v>0</v>
      </c>
      <c r="T475" s="3">
        <v>0</v>
      </c>
      <c r="U475" s="7">
        <v>1221000</v>
      </c>
      <c r="V475" s="6">
        <v>76.449477369939046</v>
      </c>
      <c r="W475" s="3"/>
      <c r="X475" s="3"/>
    </row>
    <row r="476" spans="1:24" x14ac:dyDescent="0.25">
      <c r="A476" s="3" t="s">
        <v>2759</v>
      </c>
      <c r="B476" s="4" t="s">
        <v>2759</v>
      </c>
      <c r="C476" s="3" t="s">
        <v>2760</v>
      </c>
      <c r="D476" s="3" t="s">
        <v>2756</v>
      </c>
      <c r="E476" s="3" t="s">
        <v>5</v>
      </c>
      <c r="F476" s="3" t="s">
        <v>33</v>
      </c>
      <c r="G476" s="3">
        <v>147843</v>
      </c>
      <c r="H476" s="3">
        <v>24764</v>
      </c>
      <c r="I476" s="3" t="s">
        <v>96</v>
      </c>
      <c r="J476" s="5" t="s">
        <v>62</v>
      </c>
      <c r="K476" s="6">
        <v>13.2</v>
      </c>
      <c r="L476" s="7">
        <v>326884.80000000005</v>
      </c>
      <c r="M476" s="8">
        <v>0.05</v>
      </c>
      <c r="N476" s="7">
        <v>310540.56000000006</v>
      </c>
      <c r="O476" s="8">
        <v>0.51228410850062189</v>
      </c>
      <c r="P476" s="7">
        <v>151455.56606711613</v>
      </c>
      <c r="Q476" s="8">
        <v>0.08</v>
      </c>
      <c r="R476" s="3">
        <v>4</v>
      </c>
      <c r="S476" s="3">
        <v>48787</v>
      </c>
      <c r="T476" s="3">
        <v>487870</v>
      </c>
      <c r="U476" s="7">
        <v>2381000</v>
      </c>
      <c r="V476" s="6">
        <v>76.449465992527522</v>
      </c>
      <c r="W476" s="3"/>
      <c r="X476" s="3"/>
    </row>
    <row r="477" spans="1:24" x14ac:dyDescent="0.25">
      <c r="A477" s="3" t="s">
        <v>2761</v>
      </c>
      <c r="B477" s="4" t="s">
        <v>2762</v>
      </c>
      <c r="C477" s="3" t="s">
        <v>2763</v>
      </c>
      <c r="D477" s="3" t="s">
        <v>1108</v>
      </c>
      <c r="E477" s="3" t="s">
        <v>249</v>
      </c>
      <c r="F477" s="3" t="s">
        <v>32</v>
      </c>
      <c r="G477" s="3">
        <v>101422</v>
      </c>
      <c r="H477" s="3">
        <v>36806</v>
      </c>
      <c r="I477" s="3" t="s">
        <v>222</v>
      </c>
      <c r="J477" s="5" t="s">
        <v>62</v>
      </c>
      <c r="K477" s="6">
        <v>12</v>
      </c>
      <c r="L477" s="7">
        <v>441672</v>
      </c>
      <c r="M477" s="8">
        <v>0.05</v>
      </c>
      <c r="N477" s="7">
        <v>419588.4</v>
      </c>
      <c r="O477" s="8">
        <v>0.51219277160944343</v>
      </c>
      <c r="P477" s="7">
        <v>204678.25446882821</v>
      </c>
      <c r="Q477" s="8">
        <v>0.08</v>
      </c>
      <c r="R477" s="3">
        <v>4</v>
      </c>
      <c r="S477" s="3">
        <v>0</v>
      </c>
      <c r="T477" s="3">
        <v>0</v>
      </c>
      <c r="U477" s="7">
        <v>2558000</v>
      </c>
      <c r="V477" s="6">
        <v>69.512530045654316</v>
      </c>
      <c r="W477" s="3"/>
      <c r="X477" s="3"/>
    </row>
    <row r="478" spans="1:24" x14ac:dyDescent="0.25">
      <c r="A478" s="3" t="s">
        <v>2764</v>
      </c>
      <c r="B478" s="4" t="s">
        <v>2765</v>
      </c>
      <c r="C478" s="3" t="s">
        <v>2766</v>
      </c>
      <c r="D478" s="3" t="s">
        <v>1108</v>
      </c>
      <c r="E478" s="3" t="s">
        <v>250</v>
      </c>
      <c r="F478" s="3" t="s">
        <v>33</v>
      </c>
      <c r="G478" s="3">
        <v>146983</v>
      </c>
      <c r="H478" s="3">
        <v>11558</v>
      </c>
      <c r="I478" s="3" t="s">
        <v>106</v>
      </c>
      <c r="J478" s="5" t="s">
        <v>62</v>
      </c>
      <c r="K478" s="6">
        <v>13.2</v>
      </c>
      <c r="L478" s="7">
        <v>152565.6</v>
      </c>
      <c r="M478" s="8">
        <v>0.05</v>
      </c>
      <c r="N478" s="7">
        <v>144937.32</v>
      </c>
      <c r="O478" s="8">
        <v>0.5121923795214337</v>
      </c>
      <c r="P478" s="7">
        <v>70701.529187740525</v>
      </c>
      <c r="Q478" s="8">
        <v>0.08</v>
      </c>
      <c r="R478" s="3">
        <v>4</v>
      </c>
      <c r="S478" s="3">
        <v>100751</v>
      </c>
      <c r="T478" s="3">
        <v>1007510</v>
      </c>
      <c r="U478" s="7">
        <v>1891000</v>
      </c>
      <c r="V478" s="6">
        <v>76.463844510015278</v>
      </c>
      <c r="W478" s="3"/>
      <c r="X478" s="3"/>
    </row>
    <row r="479" spans="1:24" x14ac:dyDescent="0.25">
      <c r="A479" s="3" t="s">
        <v>2767</v>
      </c>
      <c r="B479" s="4" t="s">
        <v>2767</v>
      </c>
      <c r="C479" s="3" t="s">
        <v>2768</v>
      </c>
      <c r="D479" s="3" t="s">
        <v>493</v>
      </c>
      <c r="E479" s="3" t="s">
        <v>5</v>
      </c>
      <c r="F479" s="3" t="s">
        <v>33</v>
      </c>
      <c r="G479" s="3">
        <v>20020</v>
      </c>
      <c r="H479" s="3">
        <v>7065</v>
      </c>
      <c r="I479" s="3" t="s">
        <v>78</v>
      </c>
      <c r="J479" s="5" t="s">
        <v>62</v>
      </c>
      <c r="K479" s="6">
        <v>12.96</v>
      </c>
      <c r="L479" s="7">
        <v>91562.4</v>
      </c>
      <c r="M479" s="8">
        <v>0.05</v>
      </c>
      <c r="N479" s="7">
        <v>86984.28</v>
      </c>
      <c r="O479" s="8">
        <v>0.51720488033140377</v>
      </c>
      <c r="P479" s="7">
        <v>41995.58587188668</v>
      </c>
      <c r="Q479" s="8">
        <v>0.08</v>
      </c>
      <c r="R479" s="3">
        <v>4</v>
      </c>
      <c r="S479" s="3">
        <v>0</v>
      </c>
      <c r="T479" s="3">
        <v>0</v>
      </c>
      <c r="U479" s="7">
        <v>525000</v>
      </c>
      <c r="V479" s="6">
        <v>74.302168916996948</v>
      </c>
      <c r="W479" s="3"/>
      <c r="X479" s="3"/>
    </row>
    <row r="480" spans="1:24" x14ac:dyDescent="0.25">
      <c r="A480" s="3" t="s">
        <v>2769</v>
      </c>
      <c r="B480" s="4" t="s">
        <v>2770</v>
      </c>
      <c r="C480" s="3" t="s">
        <v>2771</v>
      </c>
      <c r="D480" s="3" t="s">
        <v>2756</v>
      </c>
      <c r="E480" s="3" t="s">
        <v>230</v>
      </c>
      <c r="F480" s="3" t="s">
        <v>32</v>
      </c>
      <c r="G480" s="3">
        <v>1759232</v>
      </c>
      <c r="H480" s="3">
        <v>532775</v>
      </c>
      <c r="I480" s="3" t="s">
        <v>127</v>
      </c>
      <c r="J480" s="5" t="s">
        <v>62</v>
      </c>
      <c r="K480" s="6">
        <v>9.6000000000000014</v>
      </c>
      <c r="L480" s="7">
        <v>5114640.0000000009</v>
      </c>
      <c r="M480" s="8">
        <v>0.05</v>
      </c>
      <c r="N480" s="7">
        <v>4858908.0000000009</v>
      </c>
      <c r="O480" s="8">
        <v>0.46895765683958862</v>
      </c>
      <c r="P480" s="7">
        <v>2580285.8895208687</v>
      </c>
      <c r="Q480" s="8">
        <v>0.08</v>
      </c>
      <c r="R480" s="3">
        <v>4</v>
      </c>
      <c r="S480" s="3">
        <v>0</v>
      </c>
      <c r="T480" s="3">
        <v>0</v>
      </c>
      <c r="U480" s="7">
        <v>32254000</v>
      </c>
      <c r="V480" s="6">
        <v>60.538827120286911</v>
      </c>
      <c r="W480" s="3"/>
      <c r="X480" s="3"/>
    </row>
    <row r="481" spans="1:24" x14ac:dyDescent="0.25">
      <c r="A481" s="3" t="s">
        <v>2772</v>
      </c>
      <c r="B481" s="4" t="s">
        <v>2772</v>
      </c>
      <c r="C481" s="3" t="s">
        <v>2773</v>
      </c>
      <c r="D481" s="3" t="s">
        <v>493</v>
      </c>
      <c r="E481" s="3" t="s">
        <v>218</v>
      </c>
      <c r="F481" s="3" t="s">
        <v>219</v>
      </c>
      <c r="G481" s="3">
        <v>48774</v>
      </c>
      <c r="H481" s="3">
        <v>1892</v>
      </c>
      <c r="I481" s="3" t="s">
        <v>167</v>
      </c>
      <c r="J481" s="5" t="s">
        <v>62</v>
      </c>
      <c r="K481" s="6">
        <v>14.4</v>
      </c>
      <c r="L481" s="7">
        <v>27244.799999999996</v>
      </c>
      <c r="M481" s="8">
        <v>0.05</v>
      </c>
      <c r="N481" s="7">
        <v>25882.560000000001</v>
      </c>
      <c r="O481" s="8">
        <v>0.50853244331180392</v>
      </c>
      <c r="P481" s="7">
        <v>12720.438524035637</v>
      </c>
      <c r="Q481" s="8">
        <v>0.08</v>
      </c>
      <c r="R481" s="3">
        <v>4</v>
      </c>
      <c r="S481" s="3">
        <v>0</v>
      </c>
      <c r="T481" s="3">
        <v>0</v>
      </c>
      <c r="U481" s="7">
        <v>159000</v>
      </c>
      <c r="V481" s="6">
        <v>84.04095219368152</v>
      </c>
      <c r="W481" s="3"/>
      <c r="X481" s="3"/>
    </row>
    <row r="482" spans="1:24" x14ac:dyDescent="0.25">
      <c r="A482" s="3" t="s">
        <v>2774</v>
      </c>
      <c r="B482" s="4" t="s">
        <v>2774</v>
      </c>
      <c r="C482" s="3" t="s">
        <v>2775</v>
      </c>
      <c r="D482" s="3" t="s">
        <v>493</v>
      </c>
      <c r="E482" s="3" t="s">
        <v>218</v>
      </c>
      <c r="F482" s="3" t="s">
        <v>219</v>
      </c>
      <c r="G482" s="3">
        <v>48774</v>
      </c>
      <c r="H482" s="3">
        <v>1758</v>
      </c>
      <c r="I482" s="3" t="s">
        <v>167</v>
      </c>
      <c r="J482" s="5" t="s">
        <v>62</v>
      </c>
      <c r="K482" s="6">
        <v>14.4</v>
      </c>
      <c r="L482" s="7">
        <v>25315.199999999997</v>
      </c>
      <c r="M482" s="8">
        <v>0.05</v>
      </c>
      <c r="N482" s="7">
        <v>24049.439999999999</v>
      </c>
      <c r="O482" s="8">
        <v>0.50852770500860978</v>
      </c>
      <c r="P482" s="7">
        <v>11819.633470057741</v>
      </c>
      <c r="Q482" s="8">
        <v>0.08</v>
      </c>
      <c r="R482" s="3">
        <v>4</v>
      </c>
      <c r="S482" s="3">
        <v>0</v>
      </c>
      <c r="T482" s="3">
        <v>0</v>
      </c>
      <c r="U482" s="7">
        <v>148000</v>
      </c>
      <c r="V482" s="6">
        <v>84.041762443527716</v>
      </c>
      <c r="W482" s="3"/>
      <c r="X482" s="3"/>
    </row>
    <row r="483" spans="1:24" x14ac:dyDescent="0.25">
      <c r="A483" s="3" t="s">
        <v>2776</v>
      </c>
      <c r="B483" s="4" t="s">
        <v>2776</v>
      </c>
      <c r="C483" s="3" t="s">
        <v>2777</v>
      </c>
      <c r="D483" s="3" t="s">
        <v>493</v>
      </c>
      <c r="E483" s="3" t="s">
        <v>218</v>
      </c>
      <c r="F483" s="3" t="s">
        <v>219</v>
      </c>
      <c r="G483" s="3">
        <v>48774</v>
      </c>
      <c r="H483" s="3">
        <v>1758</v>
      </c>
      <c r="I483" s="3" t="s">
        <v>167</v>
      </c>
      <c r="J483" s="5" t="s">
        <v>62</v>
      </c>
      <c r="K483" s="6">
        <v>14.4</v>
      </c>
      <c r="L483" s="7">
        <v>25315.199999999997</v>
      </c>
      <c r="M483" s="8">
        <v>0.05</v>
      </c>
      <c r="N483" s="7">
        <v>24049.439999999999</v>
      </c>
      <c r="O483" s="8">
        <v>0.50853418897696046</v>
      </c>
      <c r="P483" s="7">
        <v>11819.477534249929</v>
      </c>
      <c r="Q483" s="8">
        <v>0.08</v>
      </c>
      <c r="R483" s="3">
        <v>4</v>
      </c>
      <c r="S483" s="3">
        <v>0</v>
      </c>
      <c r="T483" s="3">
        <v>0</v>
      </c>
      <c r="U483" s="7">
        <v>148000</v>
      </c>
      <c r="V483" s="6">
        <v>84.040653684939755</v>
      </c>
      <c r="W483" s="3"/>
      <c r="X483" s="3"/>
    </row>
    <row r="484" spans="1:24" x14ac:dyDescent="0.25">
      <c r="A484" s="3" t="s">
        <v>2778</v>
      </c>
      <c r="B484" s="4" t="s">
        <v>2778</v>
      </c>
      <c r="C484" s="3" t="s">
        <v>2779</v>
      </c>
      <c r="D484" s="3" t="s">
        <v>493</v>
      </c>
      <c r="E484" s="3" t="s">
        <v>218</v>
      </c>
      <c r="F484" s="3" t="s">
        <v>219</v>
      </c>
      <c r="G484" s="3">
        <v>48774</v>
      </c>
      <c r="H484" s="3">
        <v>1755</v>
      </c>
      <c r="I484" s="3" t="s">
        <v>167</v>
      </c>
      <c r="J484" s="5" t="s">
        <v>62</v>
      </c>
      <c r="K484" s="6">
        <v>14.4</v>
      </c>
      <c r="L484" s="7">
        <v>25271.999999999996</v>
      </c>
      <c r="M484" s="8">
        <v>0.05</v>
      </c>
      <c r="N484" s="7">
        <v>24008.400000000001</v>
      </c>
      <c r="O484" s="8">
        <v>0.50853418897696046</v>
      </c>
      <c r="P484" s="7">
        <v>11799.30777736554</v>
      </c>
      <c r="Q484" s="8">
        <v>0.08</v>
      </c>
      <c r="R484" s="3">
        <v>4</v>
      </c>
      <c r="S484" s="3">
        <v>0</v>
      </c>
      <c r="T484" s="3">
        <v>0</v>
      </c>
      <c r="U484" s="7">
        <v>147000</v>
      </c>
      <c r="V484" s="6">
        <v>84.040653684939741</v>
      </c>
      <c r="W484" s="3"/>
      <c r="X484" s="3"/>
    </row>
    <row r="485" spans="1:24" x14ac:dyDescent="0.25">
      <c r="A485" s="3" t="s">
        <v>2780</v>
      </c>
      <c r="B485" s="4" t="s">
        <v>2780</v>
      </c>
      <c r="C485" s="3" t="s">
        <v>2781</v>
      </c>
      <c r="D485" s="3" t="s">
        <v>1108</v>
      </c>
      <c r="E485" s="3" t="s">
        <v>218</v>
      </c>
      <c r="F485" s="3" t="s">
        <v>219</v>
      </c>
      <c r="G485" s="3">
        <v>48774</v>
      </c>
      <c r="H485" s="3">
        <v>1756</v>
      </c>
      <c r="I485" s="3" t="s">
        <v>167</v>
      </c>
      <c r="J485" s="5" t="s">
        <v>62</v>
      </c>
      <c r="K485" s="6">
        <v>14.4</v>
      </c>
      <c r="L485" s="7">
        <v>25286.400000000001</v>
      </c>
      <c r="M485" s="8">
        <v>0.05</v>
      </c>
      <c r="N485" s="7">
        <v>24022.080000000002</v>
      </c>
      <c r="O485" s="8">
        <v>0.51218856191031614</v>
      </c>
      <c r="P485" s="7">
        <v>11718.245390705431</v>
      </c>
      <c r="Q485" s="8">
        <v>0.08</v>
      </c>
      <c r="R485" s="3">
        <v>4</v>
      </c>
      <c r="S485" s="3">
        <v>0</v>
      </c>
      <c r="T485" s="3">
        <v>0</v>
      </c>
      <c r="U485" s="7">
        <v>146000</v>
      </c>
      <c r="V485" s="6">
        <v>83.415755913335943</v>
      </c>
      <c r="W485" s="3"/>
      <c r="X485" s="3"/>
    </row>
    <row r="486" spans="1:24" x14ac:dyDescent="0.25">
      <c r="A486" s="3" t="s">
        <v>2782</v>
      </c>
      <c r="B486" s="4" t="s">
        <v>2782</v>
      </c>
      <c r="C486" s="3" t="s">
        <v>2783</v>
      </c>
      <c r="D486" s="3" t="s">
        <v>1108</v>
      </c>
      <c r="E486" s="3" t="s">
        <v>218</v>
      </c>
      <c r="F486" s="3" t="s">
        <v>219</v>
      </c>
      <c r="G486" s="3">
        <v>48774</v>
      </c>
      <c r="H486" s="3">
        <v>1752</v>
      </c>
      <c r="I486" s="3" t="s">
        <v>167</v>
      </c>
      <c r="J486" s="5" t="s">
        <v>62</v>
      </c>
      <c r="K486" s="6">
        <v>14.4</v>
      </c>
      <c r="L486" s="7">
        <v>25228.799999999999</v>
      </c>
      <c r="M486" s="8">
        <v>0.05</v>
      </c>
      <c r="N486" s="7">
        <v>23967.360000000001</v>
      </c>
      <c r="O486" s="8">
        <v>0.51219506329368447</v>
      </c>
      <c r="P486" s="7">
        <v>11691.39652781748</v>
      </c>
      <c r="Q486" s="8">
        <v>0.08</v>
      </c>
      <c r="R486" s="3">
        <v>4</v>
      </c>
      <c r="S486" s="3">
        <v>0</v>
      </c>
      <c r="T486" s="3">
        <v>0</v>
      </c>
      <c r="U486" s="7">
        <v>146000</v>
      </c>
      <c r="V486" s="6">
        <v>83.414644176779959</v>
      </c>
      <c r="W486" s="3"/>
      <c r="X486" s="3"/>
    </row>
    <row r="487" spans="1:24" x14ac:dyDescent="0.25">
      <c r="A487" s="3" t="s">
        <v>2784</v>
      </c>
      <c r="B487" s="4" t="s">
        <v>2784</v>
      </c>
      <c r="C487" s="3" t="s">
        <v>2785</v>
      </c>
      <c r="D487" s="3" t="s">
        <v>1108</v>
      </c>
      <c r="E487" s="3" t="s">
        <v>218</v>
      </c>
      <c r="F487" s="3" t="s">
        <v>219</v>
      </c>
      <c r="G487" s="3">
        <v>48774</v>
      </c>
      <c r="H487" s="3">
        <v>1754</v>
      </c>
      <c r="I487" s="3" t="s">
        <v>167</v>
      </c>
      <c r="J487" s="5" t="s">
        <v>62</v>
      </c>
      <c r="K487" s="6">
        <v>14.4</v>
      </c>
      <c r="L487" s="7">
        <v>25257.599999999999</v>
      </c>
      <c r="M487" s="8">
        <v>0.05</v>
      </c>
      <c r="N487" s="7">
        <v>23994.720000000001</v>
      </c>
      <c r="O487" s="8">
        <v>0.51219506329368447</v>
      </c>
      <c r="P487" s="7">
        <v>11704.742870885762</v>
      </c>
      <c r="Q487" s="8">
        <v>0.08</v>
      </c>
      <c r="R487" s="3">
        <v>4</v>
      </c>
      <c r="S487" s="3">
        <v>0</v>
      </c>
      <c r="T487" s="3">
        <v>0</v>
      </c>
      <c r="U487" s="7">
        <v>146000</v>
      </c>
      <c r="V487" s="6">
        <v>83.41464417677993</v>
      </c>
      <c r="W487" s="3"/>
      <c r="X487" s="3"/>
    </row>
    <row r="488" spans="1:24" x14ac:dyDescent="0.25">
      <c r="A488" s="3" t="s">
        <v>2786</v>
      </c>
      <c r="B488" s="4" t="s">
        <v>2786</v>
      </c>
      <c r="C488" s="3" t="s">
        <v>2787</v>
      </c>
      <c r="D488" s="3" t="s">
        <v>1108</v>
      </c>
      <c r="E488" s="3" t="s">
        <v>218</v>
      </c>
      <c r="F488" s="3" t="s">
        <v>219</v>
      </c>
      <c r="G488" s="3">
        <v>48774</v>
      </c>
      <c r="H488" s="3">
        <v>2123</v>
      </c>
      <c r="I488" s="3" t="s">
        <v>167</v>
      </c>
      <c r="J488" s="5" t="s">
        <v>62</v>
      </c>
      <c r="K488" s="6">
        <v>14.4</v>
      </c>
      <c r="L488" s="7">
        <v>30571.199999999997</v>
      </c>
      <c r="M488" s="8">
        <v>0.05</v>
      </c>
      <c r="N488" s="7">
        <v>29042.639999999996</v>
      </c>
      <c r="O488" s="8">
        <v>0.51219584792950557</v>
      </c>
      <c r="P488" s="7">
        <v>14167.120379088625</v>
      </c>
      <c r="Q488" s="8">
        <v>0.08</v>
      </c>
      <c r="R488" s="3">
        <v>4</v>
      </c>
      <c r="S488" s="3">
        <v>0</v>
      </c>
      <c r="T488" s="3">
        <v>0</v>
      </c>
      <c r="U488" s="7">
        <v>177000</v>
      </c>
      <c r="V488" s="6">
        <v>83.414510004054549</v>
      </c>
      <c r="W488" s="3"/>
      <c r="X488" s="3"/>
    </row>
    <row r="489" spans="1:24" x14ac:dyDescent="0.25">
      <c r="A489" s="3" t="s">
        <v>2788</v>
      </c>
      <c r="B489" s="4" t="s">
        <v>2788</v>
      </c>
      <c r="C489" s="3" t="s">
        <v>2789</v>
      </c>
      <c r="D489" s="3" t="s">
        <v>1143</v>
      </c>
      <c r="E489" s="3" t="s">
        <v>5</v>
      </c>
      <c r="F489" s="3" t="s">
        <v>33</v>
      </c>
      <c r="G489" s="3">
        <v>105850</v>
      </c>
      <c r="H489" s="3">
        <v>13804</v>
      </c>
      <c r="I489" s="3" t="s">
        <v>170</v>
      </c>
      <c r="J489" s="5" t="s">
        <v>62</v>
      </c>
      <c r="K489" s="6">
        <v>13.2</v>
      </c>
      <c r="L489" s="7">
        <v>182212.8</v>
      </c>
      <c r="M489" s="8">
        <v>0.05</v>
      </c>
      <c r="N489" s="7">
        <v>173102.16</v>
      </c>
      <c r="O489" s="8">
        <v>0.51409379434775948</v>
      </c>
      <c r="P489" s="7">
        <v>84111.413755807036</v>
      </c>
      <c r="Q489" s="8">
        <v>0.08</v>
      </c>
      <c r="R489" s="3">
        <v>4</v>
      </c>
      <c r="S489" s="3">
        <v>50634</v>
      </c>
      <c r="T489" s="3">
        <v>506340</v>
      </c>
      <c r="U489" s="7">
        <v>1558000</v>
      </c>
      <c r="V489" s="6">
        <v>76.165797735988704</v>
      </c>
      <c r="W489" s="3"/>
      <c r="X489" s="3"/>
    </row>
    <row r="490" spans="1:24" x14ac:dyDescent="0.25">
      <c r="A490" s="3" t="s">
        <v>2790</v>
      </c>
      <c r="B490" s="4" t="s">
        <v>2790</v>
      </c>
      <c r="C490" s="3" t="s">
        <v>2791</v>
      </c>
      <c r="D490" s="3" t="s">
        <v>1143</v>
      </c>
      <c r="E490" s="3" t="s">
        <v>5</v>
      </c>
      <c r="F490" s="3" t="s">
        <v>33</v>
      </c>
      <c r="G490" s="3">
        <v>80284</v>
      </c>
      <c r="H490" s="3">
        <v>23160</v>
      </c>
      <c r="I490" s="3" t="s">
        <v>93</v>
      </c>
      <c r="J490" s="5" t="s">
        <v>62</v>
      </c>
      <c r="K490" s="6">
        <v>13.2</v>
      </c>
      <c r="L490" s="7">
        <v>305712</v>
      </c>
      <c r="M490" s="8">
        <v>0.05</v>
      </c>
      <c r="N490" s="7">
        <v>290426.40000000002</v>
      </c>
      <c r="O490" s="8">
        <v>0.51409339790130448</v>
      </c>
      <c r="P490" s="7">
        <v>141120.10518375659</v>
      </c>
      <c r="Q490" s="8">
        <v>0.08</v>
      </c>
      <c r="R490" s="3">
        <v>4</v>
      </c>
      <c r="S490" s="3">
        <v>0</v>
      </c>
      <c r="T490" s="3">
        <v>0</v>
      </c>
      <c r="U490" s="7">
        <v>1764000</v>
      </c>
      <c r="V490" s="6">
        <v>76.165859878970522</v>
      </c>
      <c r="W490" s="3"/>
      <c r="X490" s="3"/>
    </row>
    <row r="491" spans="1:24" x14ac:dyDescent="0.25">
      <c r="A491" s="3" t="s">
        <v>2792</v>
      </c>
      <c r="B491" s="4" t="s">
        <v>2792</v>
      </c>
      <c r="C491" s="3" t="s">
        <v>2793</v>
      </c>
      <c r="D491" s="3" t="s">
        <v>1169</v>
      </c>
      <c r="E491" s="3" t="s">
        <v>215</v>
      </c>
      <c r="F491" s="3" t="s">
        <v>32</v>
      </c>
      <c r="G491" s="3">
        <v>114725</v>
      </c>
      <c r="H491" s="3">
        <v>32828</v>
      </c>
      <c r="I491" s="3" t="s">
        <v>85</v>
      </c>
      <c r="J491" s="5" t="s">
        <v>62</v>
      </c>
      <c r="K491" s="6">
        <v>12</v>
      </c>
      <c r="L491" s="7">
        <v>393936</v>
      </c>
      <c r="M491" s="8">
        <v>0.05</v>
      </c>
      <c r="N491" s="7">
        <v>374239.2</v>
      </c>
      <c r="O491" s="8">
        <v>0.34753710914498226</v>
      </c>
      <c r="P491" s="7">
        <v>244177.19030326916</v>
      </c>
      <c r="Q491" s="8">
        <v>0.08</v>
      </c>
      <c r="R491" s="3">
        <v>4</v>
      </c>
      <c r="S491" s="3">
        <v>0</v>
      </c>
      <c r="T491" s="3">
        <v>0</v>
      </c>
      <c r="U491" s="7">
        <v>3052000</v>
      </c>
      <c r="V491" s="6">
        <v>92.975961946840016</v>
      </c>
      <c r="W491" s="3"/>
      <c r="X491" s="3"/>
    </row>
    <row r="492" spans="1:24" x14ac:dyDescent="0.25">
      <c r="A492" s="3" t="s">
        <v>2794</v>
      </c>
      <c r="B492" s="4" t="s">
        <v>2794</v>
      </c>
      <c r="C492" s="3" t="s">
        <v>2795</v>
      </c>
      <c r="D492" s="3" t="s">
        <v>1169</v>
      </c>
      <c r="E492" s="3" t="s">
        <v>215</v>
      </c>
      <c r="F492" s="3" t="s">
        <v>32</v>
      </c>
      <c r="G492" s="3">
        <v>120833</v>
      </c>
      <c r="H492" s="3">
        <v>37114</v>
      </c>
      <c r="I492" s="3" t="s">
        <v>89</v>
      </c>
      <c r="J492" s="5" t="s">
        <v>62</v>
      </c>
      <c r="K492" s="6">
        <v>10.8</v>
      </c>
      <c r="L492" s="7">
        <v>400831.2</v>
      </c>
      <c r="M492" s="8">
        <v>0.05</v>
      </c>
      <c r="N492" s="7">
        <v>380789.64</v>
      </c>
      <c r="O492" s="8">
        <v>0.34753688549720835</v>
      </c>
      <c r="P492" s="7">
        <v>248451.19448479681</v>
      </c>
      <c r="Q492" s="8">
        <v>0.08</v>
      </c>
      <c r="R492" s="3">
        <v>4</v>
      </c>
      <c r="S492" s="3">
        <v>0</v>
      </c>
      <c r="T492" s="3">
        <v>0</v>
      </c>
      <c r="U492" s="7">
        <v>3106000</v>
      </c>
      <c r="V492" s="6">
        <v>83.678394434983034</v>
      </c>
      <c r="W492" s="3"/>
      <c r="X492" s="3"/>
    </row>
    <row r="493" spans="1:24" x14ac:dyDescent="0.25">
      <c r="A493" s="3" t="s">
        <v>2796</v>
      </c>
      <c r="B493" s="4" t="s">
        <v>2796</v>
      </c>
      <c r="C493" s="3" t="s">
        <v>2797</v>
      </c>
      <c r="D493" s="3" t="s">
        <v>1169</v>
      </c>
      <c r="E493" s="3" t="s">
        <v>5</v>
      </c>
      <c r="F493" s="3" t="s">
        <v>32</v>
      </c>
      <c r="G493" s="3">
        <v>106178</v>
      </c>
      <c r="H493" s="3">
        <v>37814</v>
      </c>
      <c r="I493" s="3" t="s">
        <v>177</v>
      </c>
      <c r="J493" s="5" t="s">
        <v>62</v>
      </c>
      <c r="K493" s="6">
        <v>12</v>
      </c>
      <c r="L493" s="7">
        <v>453768</v>
      </c>
      <c r="M493" s="8">
        <v>0.05</v>
      </c>
      <c r="N493" s="7">
        <v>431079.6</v>
      </c>
      <c r="O493" s="8">
        <v>0.51619056667145224</v>
      </c>
      <c r="P493" s="7">
        <v>208560.37699549703</v>
      </c>
      <c r="Q493" s="8">
        <v>0.08</v>
      </c>
      <c r="R493" s="3">
        <v>4</v>
      </c>
      <c r="S493" s="3">
        <v>0</v>
      </c>
      <c r="T493" s="3">
        <v>0</v>
      </c>
      <c r="U493" s="7">
        <v>2607000</v>
      </c>
      <c r="V493" s="6">
        <v>68.942844249318057</v>
      </c>
      <c r="W493" s="3"/>
      <c r="X493" s="3"/>
    </row>
    <row r="494" spans="1:24" x14ac:dyDescent="0.25">
      <c r="A494" s="3" t="s">
        <v>2798</v>
      </c>
      <c r="B494" s="4" t="s">
        <v>2798</v>
      </c>
      <c r="C494" s="3" t="s">
        <v>2799</v>
      </c>
      <c r="D494" s="3" t="s">
        <v>1169</v>
      </c>
      <c r="E494" s="3" t="s">
        <v>5</v>
      </c>
      <c r="F494" s="3" t="s">
        <v>32</v>
      </c>
      <c r="G494" s="3">
        <v>125389</v>
      </c>
      <c r="H494" s="3">
        <v>32284</v>
      </c>
      <c r="I494" s="3" t="s">
        <v>233</v>
      </c>
      <c r="J494" s="5" t="s">
        <v>62</v>
      </c>
      <c r="K494" s="6">
        <v>12</v>
      </c>
      <c r="L494" s="7">
        <v>387408</v>
      </c>
      <c r="M494" s="8">
        <v>0.05</v>
      </c>
      <c r="N494" s="7">
        <v>368037.6</v>
      </c>
      <c r="O494" s="8">
        <v>0.5161902909619499</v>
      </c>
      <c r="P494" s="7">
        <v>178060.16417106224</v>
      </c>
      <c r="Q494" s="8">
        <v>0.08</v>
      </c>
      <c r="R494" s="3">
        <v>4</v>
      </c>
      <c r="S494" s="3">
        <v>0</v>
      </c>
      <c r="T494" s="3">
        <v>0</v>
      </c>
      <c r="U494" s="7">
        <v>2226000</v>
      </c>
      <c r="V494" s="6">
        <v>68.942883537922128</v>
      </c>
      <c r="W494" s="3"/>
      <c r="X494" s="3"/>
    </row>
    <row r="495" spans="1:24" x14ac:dyDescent="0.25">
      <c r="A495" s="3" t="s">
        <v>2800</v>
      </c>
      <c r="B495" s="4" t="s">
        <v>2801</v>
      </c>
      <c r="C495" s="3" t="s">
        <v>2802</v>
      </c>
      <c r="D495" s="3" t="s">
        <v>1169</v>
      </c>
      <c r="E495" s="3" t="s">
        <v>2622</v>
      </c>
      <c r="F495" s="3" t="s">
        <v>32</v>
      </c>
      <c r="G495" s="3">
        <v>262367</v>
      </c>
      <c r="H495" s="3">
        <v>115190</v>
      </c>
      <c r="I495" s="3" t="s">
        <v>120</v>
      </c>
      <c r="J495" s="5" t="s">
        <v>62</v>
      </c>
      <c r="K495" s="6">
        <v>10.8</v>
      </c>
      <c r="L495" s="7">
        <v>1244052</v>
      </c>
      <c r="M495" s="8">
        <v>0.05</v>
      </c>
      <c r="N495" s="7">
        <v>1181849.3999999999</v>
      </c>
      <c r="O495" s="8">
        <v>0.45844641998333346</v>
      </c>
      <c r="P495" s="7">
        <v>640034.77361054928</v>
      </c>
      <c r="Q495" s="8">
        <v>0.08</v>
      </c>
      <c r="R495" s="3">
        <v>4</v>
      </c>
      <c r="S495" s="3">
        <v>0</v>
      </c>
      <c r="T495" s="3">
        <v>0</v>
      </c>
      <c r="U495" s="7">
        <v>8000000</v>
      </c>
      <c r="V495" s="6">
        <v>69.454246637137473</v>
      </c>
      <c r="W495" s="3"/>
      <c r="X495" s="3"/>
    </row>
    <row r="496" spans="1:24" x14ac:dyDescent="0.25">
      <c r="A496" s="3" t="s">
        <v>2803</v>
      </c>
      <c r="B496" s="4" t="s">
        <v>2803</v>
      </c>
      <c r="C496" s="3" t="s">
        <v>2804</v>
      </c>
      <c r="D496" s="3" t="s">
        <v>1169</v>
      </c>
      <c r="E496" s="3" t="s">
        <v>5</v>
      </c>
      <c r="F496" s="3" t="s">
        <v>33</v>
      </c>
      <c r="G496" s="3">
        <v>149442</v>
      </c>
      <c r="H496" s="3">
        <v>55700</v>
      </c>
      <c r="I496" s="3" t="s">
        <v>177</v>
      </c>
      <c r="J496" s="5" t="s">
        <v>62</v>
      </c>
      <c r="K496" s="6">
        <v>12</v>
      </c>
      <c r="L496" s="7">
        <v>668400</v>
      </c>
      <c r="M496" s="8">
        <v>0.05</v>
      </c>
      <c r="N496" s="7">
        <v>634980</v>
      </c>
      <c r="O496" s="8">
        <v>0.51619052483828476</v>
      </c>
      <c r="P496" s="7">
        <v>307209.34053818596</v>
      </c>
      <c r="Q496" s="8">
        <v>0.08</v>
      </c>
      <c r="R496" s="3">
        <v>4</v>
      </c>
      <c r="S496" s="3">
        <v>0</v>
      </c>
      <c r="T496" s="3">
        <v>0</v>
      </c>
      <c r="U496" s="7">
        <v>3840000</v>
      </c>
      <c r="V496" s="6">
        <v>68.942850210544421</v>
      </c>
      <c r="W496" s="3"/>
      <c r="X496" s="3"/>
    </row>
    <row r="497" spans="1:24" x14ac:dyDescent="0.25">
      <c r="A497" s="3" t="s">
        <v>2805</v>
      </c>
      <c r="B497" s="4" t="s">
        <v>2805</v>
      </c>
      <c r="C497" s="3" t="s">
        <v>2806</v>
      </c>
      <c r="D497" s="3" t="s">
        <v>1169</v>
      </c>
      <c r="E497" s="3" t="s">
        <v>5</v>
      </c>
      <c r="F497" s="3" t="s">
        <v>33</v>
      </c>
      <c r="G497" s="3">
        <v>68410</v>
      </c>
      <c r="H497" s="3">
        <v>36100</v>
      </c>
      <c r="I497" s="3" t="s">
        <v>177</v>
      </c>
      <c r="J497" s="5" t="s">
        <v>62</v>
      </c>
      <c r="K497" s="6">
        <v>14.520000000000003</v>
      </c>
      <c r="L497" s="7">
        <v>524172.00000000017</v>
      </c>
      <c r="M497" s="8">
        <v>0.05</v>
      </c>
      <c r="N497" s="7">
        <v>497963.40000000014</v>
      </c>
      <c r="O497" s="8">
        <v>0.50765253664852406</v>
      </c>
      <c r="P497" s="7">
        <v>245171.01683187639</v>
      </c>
      <c r="Q497" s="8">
        <v>0.08</v>
      </c>
      <c r="R497" s="3">
        <v>4</v>
      </c>
      <c r="S497" s="3">
        <v>0</v>
      </c>
      <c r="T497" s="3">
        <v>0</v>
      </c>
      <c r="U497" s="7">
        <v>3065000</v>
      </c>
      <c r="V497" s="6">
        <v>84.893011368378254</v>
      </c>
      <c r="W497" s="3"/>
      <c r="X497" s="3"/>
    </row>
    <row r="498" spans="1:24" x14ac:dyDescent="0.25">
      <c r="A498" s="3" t="s">
        <v>2807</v>
      </c>
      <c r="B498" s="4" t="s">
        <v>2807</v>
      </c>
      <c r="C498" s="3" t="s">
        <v>2808</v>
      </c>
      <c r="D498" s="3" t="s">
        <v>1169</v>
      </c>
      <c r="E498" s="3" t="s">
        <v>215</v>
      </c>
      <c r="F498" s="3" t="s">
        <v>32</v>
      </c>
      <c r="G498" s="3">
        <v>105829</v>
      </c>
      <c r="H498" s="3">
        <v>36007</v>
      </c>
      <c r="I498" s="3" t="s">
        <v>84</v>
      </c>
      <c r="J498" s="5" t="s">
        <v>62</v>
      </c>
      <c r="K498" s="6">
        <v>12</v>
      </c>
      <c r="L498" s="7">
        <v>432084</v>
      </c>
      <c r="M498" s="8">
        <v>0.05</v>
      </c>
      <c r="N498" s="7">
        <v>410479.8</v>
      </c>
      <c r="O498" s="8">
        <v>0.34753661970611288</v>
      </c>
      <c r="P498" s="7">
        <v>267823.03785035876</v>
      </c>
      <c r="Q498" s="8">
        <v>0.08</v>
      </c>
      <c r="R498" s="3">
        <v>4</v>
      </c>
      <c r="S498" s="3">
        <v>0</v>
      </c>
      <c r="T498" s="3">
        <v>0</v>
      </c>
      <c r="U498" s="7">
        <v>3348000</v>
      </c>
      <c r="V498" s="6">
        <v>92.976031691878916</v>
      </c>
      <c r="W498" s="3"/>
      <c r="X498" s="3"/>
    </row>
    <row r="499" spans="1:24" x14ac:dyDescent="0.25">
      <c r="A499" s="3" t="s">
        <v>2809</v>
      </c>
      <c r="B499" s="4" t="s">
        <v>2809</v>
      </c>
      <c r="C499" s="3" t="s">
        <v>2810</v>
      </c>
      <c r="D499" s="3" t="s">
        <v>1169</v>
      </c>
      <c r="E499" s="3" t="s">
        <v>5</v>
      </c>
      <c r="F499" s="3" t="s">
        <v>33</v>
      </c>
      <c r="G499" s="3">
        <v>135186</v>
      </c>
      <c r="H499" s="3">
        <v>46109</v>
      </c>
      <c r="I499" s="3" t="s">
        <v>96</v>
      </c>
      <c r="J499" s="5" t="s">
        <v>62</v>
      </c>
      <c r="K499" s="6">
        <v>12</v>
      </c>
      <c r="L499" s="7">
        <v>553308</v>
      </c>
      <c r="M499" s="8">
        <v>0.05</v>
      </c>
      <c r="N499" s="7">
        <v>525642.6</v>
      </c>
      <c r="O499" s="8">
        <v>0.51619051719842179</v>
      </c>
      <c r="P499" s="7">
        <v>254310.87444447685</v>
      </c>
      <c r="Q499" s="8">
        <v>0.08</v>
      </c>
      <c r="R499" s="3">
        <v>4</v>
      </c>
      <c r="S499" s="3">
        <v>0</v>
      </c>
      <c r="T499" s="3">
        <v>0</v>
      </c>
      <c r="U499" s="7">
        <v>3179000</v>
      </c>
      <c r="V499" s="6">
        <v>68.942851299224898</v>
      </c>
      <c r="W499" s="3"/>
      <c r="X499" s="3"/>
    </row>
    <row r="500" spans="1:24" x14ac:dyDescent="0.25">
      <c r="A500" s="3" t="s">
        <v>2811</v>
      </c>
      <c r="B500" s="4" t="s">
        <v>2811</v>
      </c>
      <c r="C500" s="3" t="s">
        <v>2812</v>
      </c>
      <c r="D500" s="3" t="s">
        <v>1169</v>
      </c>
      <c r="E500" s="3" t="s">
        <v>5</v>
      </c>
      <c r="F500" s="3" t="s">
        <v>33</v>
      </c>
      <c r="G500" s="3">
        <v>88572</v>
      </c>
      <c r="H500" s="3">
        <v>36380</v>
      </c>
      <c r="I500" s="3" t="s">
        <v>89</v>
      </c>
      <c r="J500" s="5" t="s">
        <v>62</v>
      </c>
      <c r="K500" s="6">
        <v>12</v>
      </c>
      <c r="L500" s="7">
        <v>436560</v>
      </c>
      <c r="M500" s="8">
        <v>0.05</v>
      </c>
      <c r="N500" s="7">
        <v>414732</v>
      </c>
      <c r="O500" s="8">
        <v>0.51619040059792376</v>
      </c>
      <c r="P500" s="7">
        <v>200651.32277922187</v>
      </c>
      <c r="Q500" s="8">
        <v>0.08</v>
      </c>
      <c r="R500" s="3">
        <v>4</v>
      </c>
      <c r="S500" s="3">
        <v>0</v>
      </c>
      <c r="T500" s="3">
        <v>0</v>
      </c>
      <c r="U500" s="7">
        <v>2508000</v>
      </c>
      <c r="V500" s="6">
        <v>68.942867914795855</v>
      </c>
      <c r="W500" s="3"/>
      <c r="X500" s="3"/>
    </row>
    <row r="501" spans="1:24" x14ac:dyDescent="0.25">
      <c r="A501" s="3" t="s">
        <v>2813</v>
      </c>
      <c r="B501" s="4" t="s">
        <v>2814</v>
      </c>
      <c r="C501" s="3" t="s">
        <v>2815</v>
      </c>
      <c r="D501" s="3" t="s">
        <v>821</v>
      </c>
      <c r="E501" s="3" t="s">
        <v>15</v>
      </c>
      <c r="F501" s="3" t="s">
        <v>32</v>
      </c>
      <c r="G501" s="3">
        <v>93815</v>
      </c>
      <c r="H501" s="3">
        <v>31716</v>
      </c>
      <c r="I501" s="3" t="s">
        <v>89</v>
      </c>
      <c r="J501" s="5" t="s">
        <v>62</v>
      </c>
      <c r="K501" s="6">
        <v>12</v>
      </c>
      <c r="L501" s="7">
        <v>380592</v>
      </c>
      <c r="M501" s="8">
        <v>0.05</v>
      </c>
      <c r="N501" s="7">
        <v>361562.4</v>
      </c>
      <c r="O501" s="8">
        <v>0.52720229548559594</v>
      </c>
      <c r="P501" s="7">
        <v>170945.87275871879</v>
      </c>
      <c r="Q501" s="8">
        <v>0.08</v>
      </c>
      <c r="R501" s="3">
        <v>4</v>
      </c>
      <c r="S501" s="3">
        <v>0</v>
      </c>
      <c r="T501" s="3">
        <v>0</v>
      </c>
      <c r="U501" s="7">
        <v>2137000</v>
      </c>
      <c r="V501" s="6">
        <v>67.373672893302597</v>
      </c>
      <c r="W501" s="3"/>
      <c r="X501" s="3"/>
    </row>
    <row r="502" spans="1:24" x14ac:dyDescent="0.25">
      <c r="A502" s="3" t="s">
        <v>2816</v>
      </c>
      <c r="B502" s="4" t="s">
        <v>2816</v>
      </c>
      <c r="C502" s="3" t="s">
        <v>2817</v>
      </c>
      <c r="D502" s="3" t="s">
        <v>821</v>
      </c>
      <c r="E502" s="3" t="s">
        <v>215</v>
      </c>
      <c r="F502" s="3" t="s">
        <v>33</v>
      </c>
      <c r="G502" s="3">
        <v>537809</v>
      </c>
      <c r="H502" s="3">
        <v>125274</v>
      </c>
      <c r="I502" s="3" t="s">
        <v>87</v>
      </c>
      <c r="J502" s="5" t="s">
        <v>62</v>
      </c>
      <c r="K502" s="6">
        <v>10.8</v>
      </c>
      <c r="L502" s="7">
        <v>1352959.2000000002</v>
      </c>
      <c r="M502" s="8">
        <v>0.05</v>
      </c>
      <c r="N502" s="7">
        <v>1285311.2400000002</v>
      </c>
      <c r="O502" s="8">
        <v>0.52563594401349423</v>
      </c>
      <c r="P502" s="7">
        <v>609705.45301144524</v>
      </c>
      <c r="Q502" s="8">
        <v>0.08</v>
      </c>
      <c r="R502" s="3">
        <v>4</v>
      </c>
      <c r="S502" s="3">
        <v>36713</v>
      </c>
      <c r="T502" s="3">
        <v>367130</v>
      </c>
      <c r="U502" s="7">
        <v>7988000</v>
      </c>
      <c r="V502" s="6">
        <v>60.837190180269374</v>
      </c>
      <c r="W502" s="3"/>
      <c r="X502" s="3"/>
    </row>
    <row r="503" spans="1:24" x14ac:dyDescent="0.25">
      <c r="A503" s="3" t="s">
        <v>2818</v>
      </c>
      <c r="B503" s="4" t="s">
        <v>2818</v>
      </c>
      <c r="C503" s="3" t="s">
        <v>2819</v>
      </c>
      <c r="D503" s="3" t="s">
        <v>821</v>
      </c>
      <c r="E503" s="3" t="s">
        <v>215</v>
      </c>
      <c r="F503" s="3" t="s">
        <v>32</v>
      </c>
      <c r="G503" s="3">
        <v>127343</v>
      </c>
      <c r="H503" s="3">
        <v>43757</v>
      </c>
      <c r="I503" s="3" t="s">
        <v>126</v>
      </c>
      <c r="J503" s="5" t="s">
        <v>62</v>
      </c>
      <c r="K503" s="6">
        <v>12</v>
      </c>
      <c r="L503" s="7">
        <v>525084</v>
      </c>
      <c r="M503" s="8">
        <v>0.05</v>
      </c>
      <c r="N503" s="7">
        <v>498829.8</v>
      </c>
      <c r="O503" s="8">
        <v>0.35563289817688831</v>
      </c>
      <c r="P503" s="7">
        <v>321429.51252900244</v>
      </c>
      <c r="Q503" s="8">
        <v>0.08</v>
      </c>
      <c r="R503" s="3">
        <v>4</v>
      </c>
      <c r="S503" s="3">
        <v>0</v>
      </c>
      <c r="T503" s="3">
        <v>0</v>
      </c>
      <c r="U503" s="7">
        <v>4018000</v>
      </c>
      <c r="V503" s="6">
        <v>91.822312009793407</v>
      </c>
      <c r="W503" s="3"/>
      <c r="X503" s="3"/>
    </row>
    <row r="504" spans="1:24" x14ac:dyDescent="0.25">
      <c r="A504" s="3" t="s">
        <v>2820</v>
      </c>
      <c r="B504" s="4" t="s">
        <v>2821</v>
      </c>
      <c r="C504" s="3" t="s">
        <v>2822</v>
      </c>
      <c r="D504" s="3" t="s">
        <v>1169</v>
      </c>
      <c r="E504" s="3" t="s">
        <v>230</v>
      </c>
      <c r="F504" s="3" t="s">
        <v>32</v>
      </c>
      <c r="G504" s="3">
        <v>132727</v>
      </c>
      <c r="H504" s="3">
        <v>34800</v>
      </c>
      <c r="I504" s="3" t="s">
        <v>85</v>
      </c>
      <c r="J504" s="5" t="s">
        <v>62</v>
      </c>
      <c r="K504" s="6">
        <v>10.8</v>
      </c>
      <c r="L504" s="7">
        <v>375840</v>
      </c>
      <c r="M504" s="8">
        <v>0.05</v>
      </c>
      <c r="N504" s="7">
        <v>357048</v>
      </c>
      <c r="O504" s="8">
        <v>0.34753696928879957</v>
      </c>
      <c r="P504" s="7">
        <v>232960.62018937268</v>
      </c>
      <c r="Q504" s="8">
        <v>0.08</v>
      </c>
      <c r="R504" s="3">
        <v>4</v>
      </c>
      <c r="S504" s="3">
        <v>0</v>
      </c>
      <c r="T504" s="3">
        <v>0</v>
      </c>
      <c r="U504" s="7">
        <v>2912000</v>
      </c>
      <c r="V504" s="6">
        <v>83.678383688711449</v>
      </c>
      <c r="W504" s="3"/>
      <c r="X504" s="3"/>
    </row>
    <row r="505" spans="1:24" x14ac:dyDescent="0.25">
      <c r="A505" s="3" t="s">
        <v>2823</v>
      </c>
      <c r="B505" s="4" t="s">
        <v>2823</v>
      </c>
      <c r="C505" s="3" t="s">
        <v>2824</v>
      </c>
      <c r="D505" s="3" t="s">
        <v>1169</v>
      </c>
      <c r="E505" s="3" t="s">
        <v>5</v>
      </c>
      <c r="F505" s="3" t="s">
        <v>33</v>
      </c>
      <c r="G505" s="3">
        <v>119046</v>
      </c>
      <c r="H505" s="3">
        <v>33360</v>
      </c>
      <c r="I505" s="3" t="s">
        <v>85</v>
      </c>
      <c r="J505" s="5" t="s">
        <v>62</v>
      </c>
      <c r="K505" s="6">
        <v>12</v>
      </c>
      <c r="L505" s="7">
        <v>400320</v>
      </c>
      <c r="M505" s="8">
        <v>0.05</v>
      </c>
      <c r="N505" s="7">
        <v>380304</v>
      </c>
      <c r="O505" s="8">
        <v>0.51619070748719897</v>
      </c>
      <c r="P505" s="7">
        <v>183994.60917978827</v>
      </c>
      <c r="Q505" s="8">
        <v>0.08</v>
      </c>
      <c r="R505" s="3">
        <v>4</v>
      </c>
      <c r="S505" s="3">
        <v>0</v>
      </c>
      <c r="T505" s="3">
        <v>0</v>
      </c>
      <c r="U505" s="7">
        <v>2300000</v>
      </c>
      <c r="V505" s="6">
        <v>68.942824183074137</v>
      </c>
      <c r="W505" s="3"/>
      <c r="X505" s="3"/>
    </row>
    <row r="506" spans="1:24" x14ac:dyDescent="0.25">
      <c r="A506" s="3" t="s">
        <v>2825</v>
      </c>
      <c r="B506" s="4" t="s">
        <v>2825</v>
      </c>
      <c r="C506" s="3" t="s">
        <v>2826</v>
      </c>
      <c r="D506" s="3" t="s">
        <v>1169</v>
      </c>
      <c r="E506" s="3" t="s">
        <v>215</v>
      </c>
      <c r="F506" s="3" t="s">
        <v>32</v>
      </c>
      <c r="G506" s="3">
        <v>158936</v>
      </c>
      <c r="H506" s="3">
        <v>63535</v>
      </c>
      <c r="I506" s="3" t="s">
        <v>173</v>
      </c>
      <c r="J506" s="5" t="s">
        <v>62</v>
      </c>
      <c r="K506" s="6">
        <v>12</v>
      </c>
      <c r="L506" s="7">
        <v>762420</v>
      </c>
      <c r="M506" s="8">
        <v>0.05</v>
      </c>
      <c r="N506" s="7">
        <v>724299</v>
      </c>
      <c r="O506" s="8">
        <v>0.47685706839341285</v>
      </c>
      <c r="P506" s="7">
        <v>378911.90221971943</v>
      </c>
      <c r="Q506" s="8">
        <v>0.08</v>
      </c>
      <c r="R506" s="3">
        <v>4</v>
      </c>
      <c r="S506" s="3">
        <v>0</v>
      </c>
      <c r="T506" s="3">
        <v>0</v>
      </c>
      <c r="U506" s="7">
        <v>4736000</v>
      </c>
      <c r="V506" s="6">
        <v>74.547867753938661</v>
      </c>
      <c r="W506" s="3"/>
      <c r="X506" s="3"/>
    </row>
    <row r="507" spans="1:24" x14ac:dyDescent="0.25">
      <c r="A507" s="3" t="s">
        <v>2827</v>
      </c>
      <c r="B507" s="4" t="s">
        <v>2827</v>
      </c>
      <c r="C507" s="3" t="s">
        <v>2828</v>
      </c>
      <c r="D507" s="3" t="s">
        <v>821</v>
      </c>
      <c r="E507" s="3" t="s">
        <v>5</v>
      </c>
      <c r="F507" s="3" t="s">
        <v>33</v>
      </c>
      <c r="G507" s="3">
        <v>167770</v>
      </c>
      <c r="H507" s="3">
        <v>35800</v>
      </c>
      <c r="I507" s="3" t="s">
        <v>125</v>
      </c>
      <c r="J507" s="5" t="s">
        <v>62</v>
      </c>
      <c r="K507" s="6">
        <v>12</v>
      </c>
      <c r="L507" s="7">
        <v>429600</v>
      </c>
      <c r="M507" s="8">
        <v>0.05</v>
      </c>
      <c r="N507" s="7">
        <v>408120</v>
      </c>
      <c r="O507" s="8">
        <v>0.52720266146368222</v>
      </c>
      <c r="P507" s="7">
        <v>192958.04980344203</v>
      </c>
      <c r="Q507" s="8">
        <v>0.08</v>
      </c>
      <c r="R507" s="3">
        <v>4</v>
      </c>
      <c r="S507" s="3">
        <v>24570</v>
      </c>
      <c r="T507" s="3">
        <v>245700</v>
      </c>
      <c r="U507" s="7">
        <v>2658000</v>
      </c>
      <c r="V507" s="6">
        <v>67.373620741425285</v>
      </c>
      <c r="W507" s="3"/>
      <c r="X507" s="3"/>
    </row>
    <row r="508" spans="1:24" x14ac:dyDescent="0.25">
      <c r="A508" s="3" t="s">
        <v>2829</v>
      </c>
      <c r="B508" s="4" t="s">
        <v>2829</v>
      </c>
      <c r="C508" s="3" t="s">
        <v>2830</v>
      </c>
      <c r="D508" s="3" t="s">
        <v>821</v>
      </c>
      <c r="E508" s="3" t="s">
        <v>5</v>
      </c>
      <c r="F508" s="3" t="s">
        <v>33</v>
      </c>
      <c r="G508" s="3">
        <v>236805</v>
      </c>
      <c r="H508" s="3">
        <v>87384</v>
      </c>
      <c r="I508" s="3" t="s">
        <v>89</v>
      </c>
      <c r="J508" s="5" t="s">
        <v>62</v>
      </c>
      <c r="K508" s="6">
        <v>10.8</v>
      </c>
      <c r="L508" s="7">
        <v>943747.2</v>
      </c>
      <c r="M508" s="8">
        <v>0.05</v>
      </c>
      <c r="N508" s="7">
        <v>896559.84</v>
      </c>
      <c r="O508" s="8">
        <v>0.52720247348721094</v>
      </c>
      <c r="P508" s="7">
        <v>423891.27472270199</v>
      </c>
      <c r="Q508" s="8">
        <v>0.08</v>
      </c>
      <c r="R508" s="3">
        <v>4</v>
      </c>
      <c r="S508" s="3">
        <v>0</v>
      </c>
      <c r="T508" s="3">
        <v>0</v>
      </c>
      <c r="U508" s="7">
        <v>5299000</v>
      </c>
      <c r="V508" s="6">
        <v>60.636282775265208</v>
      </c>
      <c r="W508" s="3"/>
      <c r="X508" s="3"/>
    </row>
    <row r="509" spans="1:24" x14ac:dyDescent="0.25">
      <c r="A509" s="3" t="s">
        <v>2831</v>
      </c>
      <c r="B509" s="4" t="s">
        <v>2831</v>
      </c>
      <c r="C509" s="3" t="s">
        <v>2832</v>
      </c>
      <c r="D509" s="3" t="s">
        <v>821</v>
      </c>
      <c r="E509" s="3" t="s">
        <v>5</v>
      </c>
      <c r="F509" s="3" t="s">
        <v>1948</v>
      </c>
      <c r="G509" s="3">
        <v>235572</v>
      </c>
      <c r="H509" s="3">
        <v>95607</v>
      </c>
      <c r="I509" s="3" t="s">
        <v>177</v>
      </c>
      <c r="J509" s="5" t="s">
        <v>62</v>
      </c>
      <c r="K509" s="6">
        <v>11.7</v>
      </c>
      <c r="L509" s="7">
        <v>1118601.8999999999</v>
      </c>
      <c r="M509" s="8">
        <v>0.05</v>
      </c>
      <c r="N509" s="7">
        <v>1062671.8050000002</v>
      </c>
      <c r="O509" s="8">
        <v>0.52720247833965062</v>
      </c>
      <c r="P509" s="7">
        <v>502428.59574233019</v>
      </c>
      <c r="Q509" s="8">
        <v>0.08</v>
      </c>
      <c r="R509" s="3">
        <v>4</v>
      </c>
      <c r="S509" s="3">
        <v>0</v>
      </c>
      <c r="T509" s="3">
        <v>0</v>
      </c>
      <c r="U509" s="7">
        <v>6280000</v>
      </c>
      <c r="V509" s="6">
        <v>65.689305665684799</v>
      </c>
      <c r="W509" s="3"/>
      <c r="X509" s="3"/>
    </row>
    <row r="510" spans="1:24" x14ac:dyDescent="0.25">
      <c r="A510" s="3" t="s">
        <v>2833</v>
      </c>
      <c r="B510" s="4" t="s">
        <v>2834</v>
      </c>
      <c r="C510" s="3" t="s">
        <v>2835</v>
      </c>
      <c r="D510" s="3" t="s">
        <v>821</v>
      </c>
      <c r="E510" s="3" t="s">
        <v>214</v>
      </c>
      <c r="F510" s="3" t="s">
        <v>32</v>
      </c>
      <c r="G510" s="3">
        <v>341980</v>
      </c>
      <c r="H510" s="3">
        <v>106422</v>
      </c>
      <c r="I510" s="3" t="s">
        <v>177</v>
      </c>
      <c r="J510" s="5" t="s">
        <v>62</v>
      </c>
      <c r="K510" s="6">
        <v>10.8</v>
      </c>
      <c r="L510" s="7">
        <v>1149357.6000000001</v>
      </c>
      <c r="M510" s="8">
        <v>0.05</v>
      </c>
      <c r="N510" s="7">
        <v>1091889.7200000002</v>
      </c>
      <c r="O510" s="8">
        <v>0.3556331012680779</v>
      </c>
      <c r="P510" s="7">
        <v>703577.59263366694</v>
      </c>
      <c r="Q510" s="8">
        <v>0.08</v>
      </c>
      <c r="R510" s="3">
        <v>4</v>
      </c>
      <c r="S510" s="3">
        <v>0</v>
      </c>
      <c r="T510" s="3">
        <v>0</v>
      </c>
      <c r="U510" s="7">
        <v>8795000</v>
      </c>
      <c r="V510" s="6">
        <v>82.640054762369033</v>
      </c>
      <c r="W510" s="3"/>
      <c r="X510" s="3"/>
    </row>
    <row r="511" spans="1:24" x14ac:dyDescent="0.25">
      <c r="A511" s="3" t="s">
        <v>2836</v>
      </c>
      <c r="B511" s="4" t="s">
        <v>2837</v>
      </c>
      <c r="C511" s="3" t="s">
        <v>2838</v>
      </c>
      <c r="D511" s="3" t="s">
        <v>821</v>
      </c>
      <c r="E511" s="3" t="s">
        <v>15</v>
      </c>
      <c r="F511" s="3" t="s">
        <v>32</v>
      </c>
      <c r="G511" s="3">
        <v>103799</v>
      </c>
      <c r="H511" s="3">
        <v>14958</v>
      </c>
      <c r="I511" s="3" t="s">
        <v>85</v>
      </c>
      <c r="J511" s="5" t="s">
        <v>62</v>
      </c>
      <c r="K511" s="6">
        <v>13.2</v>
      </c>
      <c r="L511" s="7">
        <v>197445.6</v>
      </c>
      <c r="M511" s="8">
        <v>0.05</v>
      </c>
      <c r="N511" s="7">
        <v>187573.32</v>
      </c>
      <c r="O511" s="8">
        <v>0.52720261000584012</v>
      </c>
      <c r="P511" s="7">
        <v>88684.176128539344</v>
      </c>
      <c r="Q511" s="8">
        <v>0.08</v>
      </c>
      <c r="R511" s="3">
        <v>4</v>
      </c>
      <c r="S511" s="3">
        <v>43967</v>
      </c>
      <c r="T511" s="3">
        <v>439670</v>
      </c>
      <c r="U511" s="7">
        <v>1548000</v>
      </c>
      <c r="V511" s="6">
        <v>74.110990881584556</v>
      </c>
      <c r="W511" s="3"/>
      <c r="X511" s="3"/>
    </row>
    <row r="512" spans="1:24" x14ac:dyDescent="0.25">
      <c r="A512" s="3" t="s">
        <v>2839</v>
      </c>
      <c r="B512" s="4" t="s">
        <v>2839</v>
      </c>
      <c r="C512" s="3" t="s">
        <v>2840</v>
      </c>
      <c r="D512" s="3" t="s">
        <v>821</v>
      </c>
      <c r="E512" s="3" t="s">
        <v>215</v>
      </c>
      <c r="F512" s="3" t="s">
        <v>33</v>
      </c>
      <c r="G512" s="3">
        <v>250257</v>
      </c>
      <c r="H512" s="3">
        <v>97150</v>
      </c>
      <c r="I512" s="3" t="s">
        <v>121</v>
      </c>
      <c r="J512" s="5" t="s">
        <v>62</v>
      </c>
      <c r="K512" s="6">
        <v>10.8</v>
      </c>
      <c r="L512" s="7">
        <v>1049220</v>
      </c>
      <c r="M512" s="8">
        <v>0.05</v>
      </c>
      <c r="N512" s="7">
        <v>996759</v>
      </c>
      <c r="O512" s="8">
        <v>0.35563292787138134</v>
      </c>
      <c r="P512" s="7">
        <v>642278.67844784982</v>
      </c>
      <c r="Q512" s="8">
        <v>0.08</v>
      </c>
      <c r="R512" s="3">
        <v>4</v>
      </c>
      <c r="S512" s="3">
        <v>0</v>
      </c>
      <c r="T512" s="3">
        <v>0</v>
      </c>
      <c r="U512" s="7">
        <v>8028000</v>
      </c>
      <c r="V512" s="6">
        <v>82.640077000495339</v>
      </c>
      <c r="W512" s="3"/>
      <c r="X512" s="3"/>
    </row>
    <row r="513" spans="1:24" x14ac:dyDescent="0.25">
      <c r="A513" s="3" t="s">
        <v>2841</v>
      </c>
      <c r="B513" s="4" t="s">
        <v>2841</v>
      </c>
      <c r="C513" s="3" t="s">
        <v>2840</v>
      </c>
      <c r="D513" s="3" t="s">
        <v>821</v>
      </c>
      <c r="E513" s="3" t="s">
        <v>227</v>
      </c>
      <c r="F513" s="3" t="s">
        <v>32</v>
      </c>
      <c r="G513" s="3">
        <v>141703</v>
      </c>
      <c r="H513" s="3">
        <v>50600</v>
      </c>
      <c r="I513" s="3" t="s">
        <v>121</v>
      </c>
      <c r="J513" s="5" t="s">
        <v>62</v>
      </c>
      <c r="K513" s="6">
        <v>12</v>
      </c>
      <c r="L513" s="7">
        <v>607200</v>
      </c>
      <c r="M513" s="8">
        <v>0.05</v>
      </c>
      <c r="N513" s="7">
        <v>576840</v>
      </c>
      <c r="O513" s="8">
        <v>0.35563283428371639</v>
      </c>
      <c r="P513" s="7">
        <v>371696.75587178103</v>
      </c>
      <c r="Q513" s="8">
        <v>0.08</v>
      </c>
      <c r="R513" s="3">
        <v>4</v>
      </c>
      <c r="S513" s="3">
        <v>0</v>
      </c>
      <c r="T513" s="3">
        <v>0</v>
      </c>
      <c r="U513" s="7">
        <v>4646000</v>
      </c>
      <c r="V513" s="6">
        <v>91.822321114570414</v>
      </c>
      <c r="W513" s="3"/>
      <c r="X513" s="3"/>
    </row>
    <row r="514" spans="1:24" x14ac:dyDescent="0.25">
      <c r="A514" s="3" t="s">
        <v>2842</v>
      </c>
      <c r="B514" s="4" t="s">
        <v>2842</v>
      </c>
      <c r="C514" s="3" t="s">
        <v>2843</v>
      </c>
      <c r="D514" s="3" t="s">
        <v>821</v>
      </c>
      <c r="E514" s="3" t="s">
        <v>215</v>
      </c>
      <c r="F514" s="3" t="s">
        <v>33</v>
      </c>
      <c r="G514" s="3">
        <v>350000</v>
      </c>
      <c r="H514" s="3">
        <v>99250</v>
      </c>
      <c r="I514" s="3" t="s">
        <v>173</v>
      </c>
      <c r="J514" s="5" t="s">
        <v>63</v>
      </c>
      <c r="K514" s="6">
        <v>11.880000000000004</v>
      </c>
      <c r="L514" s="7">
        <v>1179090.0000000002</v>
      </c>
      <c r="M514" s="8">
        <v>0.05</v>
      </c>
      <c r="N514" s="7">
        <v>1120135.5000000002</v>
      </c>
      <c r="O514" s="8">
        <v>0.36616705286800005</v>
      </c>
      <c r="P514" s="7">
        <v>709978.7851521764</v>
      </c>
      <c r="Q514" s="8">
        <v>7.0000000000000007E-2</v>
      </c>
      <c r="R514" s="3">
        <v>4</v>
      </c>
      <c r="S514" s="3">
        <v>0</v>
      </c>
      <c r="T514" s="3">
        <v>0</v>
      </c>
      <c r="U514" s="7">
        <v>10143000</v>
      </c>
      <c r="V514" s="6">
        <v>102.19198059045358</v>
      </c>
      <c r="W514" s="3"/>
      <c r="X514" s="3"/>
    </row>
    <row r="515" spans="1:24" x14ac:dyDescent="0.25">
      <c r="A515" s="3" t="s">
        <v>2844</v>
      </c>
      <c r="B515" s="4" t="s">
        <v>2844</v>
      </c>
      <c r="C515" s="3" t="s">
        <v>2845</v>
      </c>
      <c r="D515" s="3" t="s">
        <v>821</v>
      </c>
      <c r="E515" s="3" t="s">
        <v>215</v>
      </c>
      <c r="F515" s="3" t="s">
        <v>32</v>
      </c>
      <c r="G515" s="3">
        <v>256634</v>
      </c>
      <c r="H515" s="3">
        <v>64510</v>
      </c>
      <c r="I515" s="3" t="s">
        <v>171</v>
      </c>
      <c r="J515" s="5" t="s">
        <v>62</v>
      </c>
      <c r="K515" s="6">
        <v>12</v>
      </c>
      <c r="L515" s="7">
        <v>774120</v>
      </c>
      <c r="M515" s="8">
        <v>0.05</v>
      </c>
      <c r="N515" s="7">
        <v>735414</v>
      </c>
      <c r="O515" s="8">
        <v>0.35563310471204446</v>
      </c>
      <c r="P515" s="7">
        <v>473876.43593129655</v>
      </c>
      <c r="Q515" s="8">
        <v>0.08</v>
      </c>
      <c r="R515" s="3">
        <v>4</v>
      </c>
      <c r="S515" s="3">
        <v>0</v>
      </c>
      <c r="T515" s="3">
        <v>0</v>
      </c>
      <c r="U515" s="7">
        <v>5923000</v>
      </c>
      <c r="V515" s="6">
        <v>91.822282578533674</v>
      </c>
      <c r="W515" s="3"/>
      <c r="X515" s="3"/>
    </row>
    <row r="516" spans="1:24" x14ac:dyDescent="0.25">
      <c r="A516" s="3" t="s">
        <v>2846</v>
      </c>
      <c r="B516" s="4" t="s">
        <v>2846</v>
      </c>
      <c r="C516" s="3" t="s">
        <v>2847</v>
      </c>
      <c r="D516" s="3" t="s">
        <v>821</v>
      </c>
      <c r="E516" s="3" t="s">
        <v>5</v>
      </c>
      <c r="F516" s="3" t="s">
        <v>32</v>
      </c>
      <c r="G516" s="3">
        <v>243936</v>
      </c>
      <c r="H516" s="3">
        <v>110728</v>
      </c>
      <c r="I516" s="3" t="s">
        <v>121</v>
      </c>
      <c r="J516" s="5" t="s">
        <v>62</v>
      </c>
      <c r="K516" s="6">
        <v>10.8</v>
      </c>
      <c r="L516" s="7">
        <v>1195862.3999999999</v>
      </c>
      <c r="M516" s="8">
        <v>0.05</v>
      </c>
      <c r="N516" s="7">
        <v>1136069.28</v>
      </c>
      <c r="O516" s="8">
        <v>0.52720242983209475</v>
      </c>
      <c r="P516" s="7">
        <v>537130.79512640159</v>
      </c>
      <c r="Q516" s="8">
        <v>0.08</v>
      </c>
      <c r="R516" s="3">
        <v>4</v>
      </c>
      <c r="S516" s="3">
        <v>0</v>
      </c>
      <c r="T516" s="3">
        <v>0</v>
      </c>
      <c r="U516" s="7">
        <v>6714000</v>
      </c>
      <c r="V516" s="6">
        <v>60.636288374033846</v>
      </c>
      <c r="W516" s="3"/>
      <c r="X516" s="3"/>
    </row>
    <row r="517" spans="1:24" x14ac:dyDescent="0.25">
      <c r="A517" s="3" t="s">
        <v>2848</v>
      </c>
      <c r="B517" s="4" t="s">
        <v>2848</v>
      </c>
      <c r="C517" s="3" t="s">
        <v>2849</v>
      </c>
      <c r="D517" s="3" t="s">
        <v>821</v>
      </c>
      <c r="E517" s="3" t="s">
        <v>215</v>
      </c>
      <c r="F517" s="3" t="s">
        <v>32</v>
      </c>
      <c r="G517" s="3">
        <v>204290</v>
      </c>
      <c r="H517" s="3">
        <v>57535</v>
      </c>
      <c r="I517" s="3" t="s">
        <v>121</v>
      </c>
      <c r="J517" s="5" t="s">
        <v>62</v>
      </c>
      <c r="K517" s="6">
        <v>12</v>
      </c>
      <c r="L517" s="7">
        <v>690420</v>
      </c>
      <c r="M517" s="8">
        <v>0.05</v>
      </c>
      <c r="N517" s="7">
        <v>655899</v>
      </c>
      <c r="O517" s="8">
        <v>0.35563299080630206</v>
      </c>
      <c r="P517" s="7">
        <v>422639.67696313729</v>
      </c>
      <c r="Q517" s="8">
        <v>0.08</v>
      </c>
      <c r="R517" s="3">
        <v>4</v>
      </c>
      <c r="S517" s="3">
        <v>0</v>
      </c>
      <c r="T517" s="3">
        <v>0</v>
      </c>
      <c r="U517" s="7">
        <v>5283000</v>
      </c>
      <c r="V517" s="6">
        <v>91.822298810101969</v>
      </c>
      <c r="W517" s="3"/>
      <c r="X517" s="3"/>
    </row>
    <row r="518" spans="1:24" x14ac:dyDescent="0.25">
      <c r="A518" s="3" t="s">
        <v>2850</v>
      </c>
      <c r="B518" s="4" t="s">
        <v>2850</v>
      </c>
      <c r="C518" s="3" t="s">
        <v>2851</v>
      </c>
      <c r="D518" s="3" t="s">
        <v>821</v>
      </c>
      <c r="E518" s="3" t="s">
        <v>215</v>
      </c>
      <c r="F518" s="3" t="s">
        <v>32</v>
      </c>
      <c r="G518" s="3">
        <v>199070</v>
      </c>
      <c r="H518" s="3">
        <v>62750</v>
      </c>
      <c r="I518" s="3" t="s">
        <v>167</v>
      </c>
      <c r="J518" s="5" t="s">
        <v>62</v>
      </c>
      <c r="K518" s="6">
        <v>12</v>
      </c>
      <c r="L518" s="7">
        <v>753000</v>
      </c>
      <c r="M518" s="8">
        <v>0.05</v>
      </c>
      <c r="N518" s="7">
        <v>715350</v>
      </c>
      <c r="O518" s="8">
        <v>0.35563289817688831</v>
      </c>
      <c r="P518" s="7">
        <v>460948.00628916296</v>
      </c>
      <c r="Q518" s="8">
        <v>0.08</v>
      </c>
      <c r="R518" s="3">
        <v>4</v>
      </c>
      <c r="S518" s="3">
        <v>0</v>
      </c>
      <c r="T518" s="3">
        <v>0</v>
      </c>
      <c r="U518" s="7">
        <v>5762000</v>
      </c>
      <c r="V518" s="6">
        <v>91.822312009793407</v>
      </c>
      <c r="W518" s="3"/>
      <c r="X518" s="3"/>
    </row>
    <row r="519" spans="1:24" x14ac:dyDescent="0.25">
      <c r="A519" s="3" t="s">
        <v>2852</v>
      </c>
      <c r="B519" s="4" t="s">
        <v>2852</v>
      </c>
      <c r="C519" s="3" t="s">
        <v>2853</v>
      </c>
      <c r="D519" s="3" t="s">
        <v>821</v>
      </c>
      <c r="E519" s="3" t="s">
        <v>215</v>
      </c>
      <c r="F519" s="3" t="s">
        <v>33</v>
      </c>
      <c r="G519" s="3">
        <v>142868</v>
      </c>
      <c r="H519" s="3">
        <v>42075</v>
      </c>
      <c r="I519" s="3" t="s">
        <v>120</v>
      </c>
      <c r="J519" s="5" t="s">
        <v>62</v>
      </c>
      <c r="K519" s="6">
        <v>12</v>
      </c>
      <c r="L519" s="7">
        <v>504900</v>
      </c>
      <c r="M519" s="8">
        <v>0.05</v>
      </c>
      <c r="N519" s="7">
        <v>479655</v>
      </c>
      <c r="O519" s="8">
        <v>0.35563317223958713</v>
      </c>
      <c r="P519" s="7">
        <v>309073.77076942084</v>
      </c>
      <c r="Q519" s="8">
        <v>0.08</v>
      </c>
      <c r="R519" s="3">
        <v>4</v>
      </c>
      <c r="S519" s="3">
        <v>0</v>
      </c>
      <c r="T519" s="3">
        <v>0</v>
      </c>
      <c r="U519" s="7">
        <v>3863000</v>
      </c>
      <c r="V519" s="6">
        <v>91.822272955858836</v>
      </c>
      <c r="W519" s="3"/>
      <c r="X519" s="3"/>
    </row>
    <row r="520" spans="1:24" x14ac:dyDescent="0.25">
      <c r="A520" s="3" t="s">
        <v>2854</v>
      </c>
      <c r="B520" s="4" t="s">
        <v>2854</v>
      </c>
      <c r="C520" s="3" t="s">
        <v>2855</v>
      </c>
      <c r="D520" s="3" t="s">
        <v>821</v>
      </c>
      <c r="E520" s="3" t="s">
        <v>5</v>
      </c>
      <c r="F520" s="3" t="s">
        <v>32</v>
      </c>
      <c r="G520" s="3">
        <v>330768</v>
      </c>
      <c r="H520" s="3">
        <v>81354</v>
      </c>
      <c r="I520" s="3" t="s">
        <v>179</v>
      </c>
      <c r="J520" s="5" t="s">
        <v>62</v>
      </c>
      <c r="K520" s="6">
        <v>10.8</v>
      </c>
      <c r="L520" s="7">
        <v>878623.2</v>
      </c>
      <c r="M520" s="8">
        <v>0.05</v>
      </c>
      <c r="N520" s="7">
        <v>834692.04</v>
      </c>
      <c r="O520" s="8">
        <v>0.52720248840176598</v>
      </c>
      <c r="P520" s="7">
        <v>394640.3194628536</v>
      </c>
      <c r="Q520" s="8">
        <v>0.08</v>
      </c>
      <c r="R520" s="3">
        <v>4</v>
      </c>
      <c r="S520" s="3">
        <v>5352</v>
      </c>
      <c r="T520" s="3">
        <v>53520</v>
      </c>
      <c r="U520" s="7">
        <v>4987000</v>
      </c>
      <c r="V520" s="6">
        <v>60.636280862473512</v>
      </c>
      <c r="W520" s="3"/>
      <c r="X520" s="3"/>
    </row>
    <row r="521" spans="1:24" x14ac:dyDescent="0.25">
      <c r="A521" s="3" t="s">
        <v>2856</v>
      </c>
      <c r="B521" s="4" t="s">
        <v>2856</v>
      </c>
      <c r="C521" s="3" t="s">
        <v>2857</v>
      </c>
      <c r="D521" s="3" t="s">
        <v>821</v>
      </c>
      <c r="E521" s="3" t="s">
        <v>5</v>
      </c>
      <c r="F521" s="3" t="s">
        <v>32</v>
      </c>
      <c r="G521" s="3">
        <v>182665</v>
      </c>
      <c r="H521" s="3">
        <v>33920</v>
      </c>
      <c r="I521" s="3" t="s">
        <v>120</v>
      </c>
      <c r="J521" s="5" t="s">
        <v>62</v>
      </c>
      <c r="K521" s="6">
        <v>12</v>
      </c>
      <c r="L521" s="7">
        <v>407040</v>
      </c>
      <c r="M521" s="8">
        <v>0.05</v>
      </c>
      <c r="N521" s="7">
        <v>386688</v>
      </c>
      <c r="O521" s="8">
        <v>0.52720271531649832</v>
      </c>
      <c r="P521" s="7">
        <v>182825.0364196939</v>
      </c>
      <c r="Q521" s="8">
        <v>0.08</v>
      </c>
      <c r="R521" s="3">
        <v>4</v>
      </c>
      <c r="S521" s="3">
        <v>46985</v>
      </c>
      <c r="T521" s="3">
        <v>469850</v>
      </c>
      <c r="U521" s="7">
        <v>2755000</v>
      </c>
      <c r="V521" s="6">
        <v>67.373613067398992</v>
      </c>
      <c r="W521" s="3"/>
      <c r="X521" s="3"/>
    </row>
    <row r="522" spans="1:24" x14ac:dyDescent="0.25">
      <c r="A522" s="3" t="s">
        <v>2858</v>
      </c>
      <c r="B522" s="4" t="s">
        <v>2858</v>
      </c>
      <c r="C522" s="3" t="s">
        <v>2859</v>
      </c>
      <c r="D522" s="3" t="s">
        <v>821</v>
      </c>
      <c r="E522" s="3" t="s">
        <v>215</v>
      </c>
      <c r="F522" s="3" t="s">
        <v>32</v>
      </c>
      <c r="G522" s="3">
        <v>227479</v>
      </c>
      <c r="H522" s="3">
        <v>64989</v>
      </c>
      <c r="I522" s="3" t="s">
        <v>237</v>
      </c>
      <c r="J522" s="5" t="s">
        <v>62</v>
      </c>
      <c r="K522" s="6">
        <v>12</v>
      </c>
      <c r="L522" s="7">
        <v>779868</v>
      </c>
      <c r="M522" s="8">
        <v>0.05</v>
      </c>
      <c r="N522" s="7">
        <v>740874.6</v>
      </c>
      <c r="O522" s="8">
        <v>0.35563267568630608</v>
      </c>
      <c r="P522" s="7">
        <v>477395.38365397824</v>
      </c>
      <c r="Q522" s="8">
        <v>0.08</v>
      </c>
      <c r="R522" s="3">
        <v>4</v>
      </c>
      <c r="S522" s="3">
        <v>0</v>
      </c>
      <c r="T522" s="3">
        <v>0</v>
      </c>
      <c r="U522" s="7">
        <v>5967000</v>
      </c>
      <c r="V522" s="6">
        <v>91.822343714701404</v>
      </c>
      <c r="W522" s="3"/>
      <c r="X522" s="3"/>
    </row>
    <row r="523" spans="1:24" x14ac:dyDescent="0.25">
      <c r="A523" s="3" t="s">
        <v>2860</v>
      </c>
      <c r="B523" s="4" t="s">
        <v>2860</v>
      </c>
      <c r="C523" s="3" t="s">
        <v>2861</v>
      </c>
      <c r="D523" s="3" t="s">
        <v>821</v>
      </c>
      <c r="E523" s="3" t="s">
        <v>215</v>
      </c>
      <c r="F523" s="3" t="s">
        <v>32</v>
      </c>
      <c r="G523" s="3">
        <v>128177</v>
      </c>
      <c r="H523" s="3">
        <v>34500</v>
      </c>
      <c r="I523" s="3" t="s">
        <v>120</v>
      </c>
      <c r="J523" s="5" t="s">
        <v>62</v>
      </c>
      <c r="K523" s="6">
        <v>12</v>
      </c>
      <c r="L523" s="7">
        <v>414000</v>
      </c>
      <c r="M523" s="8">
        <v>0.05</v>
      </c>
      <c r="N523" s="7">
        <v>393300</v>
      </c>
      <c r="O523" s="8">
        <v>0.35563304077039942</v>
      </c>
      <c r="P523" s="7">
        <v>253429.52506500192</v>
      </c>
      <c r="Q523" s="8">
        <v>0.08</v>
      </c>
      <c r="R523" s="3">
        <v>4</v>
      </c>
      <c r="S523" s="3">
        <v>0</v>
      </c>
      <c r="T523" s="3">
        <v>0</v>
      </c>
      <c r="U523" s="7">
        <v>3168000</v>
      </c>
      <c r="V523" s="6">
        <v>91.82229169021808</v>
      </c>
      <c r="W523" s="3"/>
      <c r="X523" s="3"/>
    </row>
    <row r="524" spans="1:24" x14ac:dyDescent="0.25">
      <c r="A524" s="3" t="s">
        <v>2862</v>
      </c>
      <c r="B524" s="4" t="s">
        <v>2862</v>
      </c>
      <c r="C524" s="3" t="s">
        <v>2863</v>
      </c>
      <c r="D524" s="3" t="s">
        <v>821</v>
      </c>
      <c r="E524" s="3" t="s">
        <v>215</v>
      </c>
      <c r="F524" s="3" t="s">
        <v>32</v>
      </c>
      <c r="G524" s="3">
        <v>122931</v>
      </c>
      <c r="H524" s="3">
        <v>49885</v>
      </c>
      <c r="I524" s="3" t="s">
        <v>167</v>
      </c>
      <c r="J524" s="5" t="s">
        <v>62</v>
      </c>
      <c r="K524" s="6">
        <v>12</v>
      </c>
      <c r="L524" s="7">
        <v>598620</v>
      </c>
      <c r="M524" s="8">
        <v>0.05</v>
      </c>
      <c r="N524" s="7">
        <v>568689</v>
      </c>
      <c r="O524" s="8">
        <v>0.35563304021776809</v>
      </c>
      <c r="P524" s="7">
        <v>366444.40199159767</v>
      </c>
      <c r="Q524" s="8">
        <v>0.08</v>
      </c>
      <c r="R524" s="3">
        <v>4</v>
      </c>
      <c r="S524" s="3">
        <v>0</v>
      </c>
      <c r="T524" s="3">
        <v>0</v>
      </c>
      <c r="U524" s="7">
        <v>4581000</v>
      </c>
      <c r="V524" s="6">
        <v>91.822291768968043</v>
      </c>
      <c r="W524" s="3"/>
      <c r="X524" s="3"/>
    </row>
    <row r="525" spans="1:24" x14ac:dyDescent="0.25">
      <c r="A525" s="3" t="s">
        <v>2864</v>
      </c>
      <c r="B525" s="4" t="s">
        <v>2864</v>
      </c>
      <c r="C525" s="3" t="s">
        <v>2865</v>
      </c>
      <c r="D525" s="3" t="s">
        <v>821</v>
      </c>
      <c r="E525" s="3" t="s">
        <v>2222</v>
      </c>
      <c r="F525" s="3" t="s">
        <v>219</v>
      </c>
      <c r="G525" s="3">
        <v>237614</v>
      </c>
      <c r="H525" s="3">
        <v>6216</v>
      </c>
      <c r="I525" s="3" t="s">
        <v>180</v>
      </c>
      <c r="J525" s="5" t="s">
        <v>62</v>
      </c>
      <c r="K525" s="6">
        <v>12.96</v>
      </c>
      <c r="L525" s="7">
        <v>80559.360000000001</v>
      </c>
      <c r="M525" s="8">
        <v>0.05</v>
      </c>
      <c r="N525" s="7">
        <v>76531.392000000007</v>
      </c>
      <c r="O525" s="8">
        <v>0.35563289817688826</v>
      </c>
      <c r="P525" s="7">
        <v>49314.311261528477</v>
      </c>
      <c r="Q525" s="8">
        <v>0.08</v>
      </c>
      <c r="R525" s="3">
        <v>4</v>
      </c>
      <c r="S525" s="3">
        <v>0</v>
      </c>
      <c r="T525" s="3">
        <v>0</v>
      </c>
      <c r="U525" s="7">
        <v>616000</v>
      </c>
      <c r="V525" s="6">
        <v>99.168096970576897</v>
      </c>
      <c r="W525" s="3"/>
      <c r="X525" s="3"/>
    </row>
    <row r="526" spans="1:24" x14ac:dyDescent="0.25">
      <c r="A526" s="3" t="s">
        <v>2866</v>
      </c>
      <c r="B526" s="4" t="s">
        <v>2866</v>
      </c>
      <c r="C526" s="3" t="s">
        <v>2867</v>
      </c>
      <c r="D526" s="3" t="s">
        <v>821</v>
      </c>
      <c r="E526" s="3" t="s">
        <v>2222</v>
      </c>
      <c r="F526" s="3" t="s">
        <v>219</v>
      </c>
      <c r="G526" s="3">
        <v>237614</v>
      </c>
      <c r="H526" s="3">
        <v>19581</v>
      </c>
      <c r="I526" s="3" t="s">
        <v>169</v>
      </c>
      <c r="J526" s="5" t="s">
        <v>62</v>
      </c>
      <c r="K526" s="6">
        <v>11.88</v>
      </c>
      <c r="L526" s="7">
        <v>232622.28000000003</v>
      </c>
      <c r="M526" s="8">
        <v>0.05</v>
      </c>
      <c r="N526" s="7">
        <v>220991.16600000003</v>
      </c>
      <c r="O526" s="8">
        <v>0.35563289817688826</v>
      </c>
      <c r="P526" s="7">
        <v>142399.43716393021</v>
      </c>
      <c r="Q526" s="8">
        <v>0.08</v>
      </c>
      <c r="R526" s="3">
        <v>4</v>
      </c>
      <c r="S526" s="3">
        <v>0</v>
      </c>
      <c r="T526" s="3">
        <v>0</v>
      </c>
      <c r="U526" s="7">
        <v>1780000</v>
      </c>
      <c r="V526" s="6">
        <v>90.904088889695501</v>
      </c>
      <c r="W526" s="3"/>
      <c r="X526" s="3"/>
    </row>
    <row r="527" spans="1:24" x14ac:dyDescent="0.25">
      <c r="A527" s="3" t="s">
        <v>2868</v>
      </c>
      <c r="B527" s="4" t="s">
        <v>2868</v>
      </c>
      <c r="C527" s="3" t="s">
        <v>2869</v>
      </c>
      <c r="D527" s="3" t="s">
        <v>821</v>
      </c>
      <c r="E527" s="3" t="s">
        <v>5</v>
      </c>
      <c r="F527" s="3" t="s">
        <v>1948</v>
      </c>
      <c r="G527" s="3">
        <v>181579</v>
      </c>
      <c r="H527" s="3">
        <v>20835</v>
      </c>
      <c r="I527" s="3" t="s">
        <v>121</v>
      </c>
      <c r="J527" s="5" t="s">
        <v>62</v>
      </c>
      <c r="K527" s="6">
        <v>12.87</v>
      </c>
      <c r="L527" s="7">
        <v>268146.45</v>
      </c>
      <c r="M527" s="8">
        <v>0.05</v>
      </c>
      <c r="N527" s="7">
        <v>254739.1275</v>
      </c>
      <c r="O527" s="8">
        <v>0.53284369821546607</v>
      </c>
      <c r="P527" s="7">
        <v>119002.98872271887</v>
      </c>
      <c r="Q527" s="8">
        <v>0.08</v>
      </c>
      <c r="R527" s="3">
        <v>4</v>
      </c>
      <c r="S527" s="3">
        <v>98239</v>
      </c>
      <c r="T527" s="3">
        <v>982390</v>
      </c>
      <c r="U527" s="7">
        <v>2470000</v>
      </c>
      <c r="V527" s="6">
        <v>71.396081547107556</v>
      </c>
      <c r="W527" s="3"/>
      <c r="X527" s="3"/>
    </row>
    <row r="528" spans="1:24" x14ac:dyDescent="0.25">
      <c r="A528" s="3" t="s">
        <v>2870</v>
      </c>
      <c r="B528" s="4" t="s">
        <v>2870</v>
      </c>
      <c r="C528" s="3" t="s">
        <v>2871</v>
      </c>
      <c r="D528" s="3" t="s">
        <v>821</v>
      </c>
      <c r="E528" s="3" t="s">
        <v>215</v>
      </c>
      <c r="F528" s="3" t="s">
        <v>32</v>
      </c>
      <c r="G528" s="3">
        <v>291338</v>
      </c>
      <c r="H528" s="3">
        <v>120042</v>
      </c>
      <c r="I528" s="3" t="s">
        <v>248</v>
      </c>
      <c r="J528" s="5" t="s">
        <v>62</v>
      </c>
      <c r="K528" s="6">
        <v>10.8</v>
      </c>
      <c r="L528" s="7">
        <v>1296453.6000000001</v>
      </c>
      <c r="M528" s="8">
        <v>0.05</v>
      </c>
      <c r="N528" s="7">
        <v>1231630.9200000002</v>
      </c>
      <c r="O528" s="8">
        <v>0.39291108607551251</v>
      </c>
      <c r="P528" s="7">
        <v>747709.47757861763</v>
      </c>
      <c r="Q528" s="8">
        <v>0.08</v>
      </c>
      <c r="R528" s="3">
        <v>4</v>
      </c>
      <c r="S528" s="3">
        <v>0</v>
      </c>
      <c r="T528" s="3">
        <v>0</v>
      </c>
      <c r="U528" s="7">
        <v>9346000</v>
      </c>
      <c r="V528" s="6">
        <v>77.859153210815535</v>
      </c>
      <c r="W528" s="3"/>
      <c r="X528" s="3"/>
    </row>
    <row r="529" spans="1:24" x14ac:dyDescent="0.25">
      <c r="A529" s="3" t="s">
        <v>2872</v>
      </c>
      <c r="B529" s="4" t="s">
        <v>2872</v>
      </c>
      <c r="C529" s="3" t="s">
        <v>2873</v>
      </c>
      <c r="D529" s="3" t="s">
        <v>821</v>
      </c>
      <c r="E529" s="3" t="s">
        <v>5</v>
      </c>
      <c r="F529" s="3" t="s">
        <v>32</v>
      </c>
      <c r="G529" s="3">
        <v>335347</v>
      </c>
      <c r="H529" s="3">
        <v>76576</v>
      </c>
      <c r="I529" s="3" t="s">
        <v>235</v>
      </c>
      <c r="J529" s="5" t="s">
        <v>62</v>
      </c>
      <c r="K529" s="6">
        <v>10.8</v>
      </c>
      <c r="L529" s="7">
        <v>827020.80000000005</v>
      </c>
      <c r="M529" s="8">
        <v>0.05</v>
      </c>
      <c r="N529" s="7">
        <v>785669.76</v>
      </c>
      <c r="O529" s="8">
        <v>0.52720238502910943</v>
      </c>
      <c r="P529" s="7">
        <v>371462.788682752</v>
      </c>
      <c r="Q529" s="8">
        <v>0.08</v>
      </c>
      <c r="R529" s="3">
        <v>4</v>
      </c>
      <c r="S529" s="3">
        <v>29043</v>
      </c>
      <c r="T529" s="3">
        <v>290430</v>
      </c>
      <c r="U529" s="7">
        <v>4934000</v>
      </c>
      <c r="V529" s="6">
        <v>60.636294120016707</v>
      </c>
      <c r="W529" s="3"/>
      <c r="X529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289"/>
  <sheetViews>
    <sheetView workbookViewId="0">
      <selection activeCell="V1" sqref="V1:V1048576"/>
    </sheetView>
  </sheetViews>
  <sheetFormatPr defaultRowHeight="15" x14ac:dyDescent="0.25"/>
  <cols>
    <col min="1" max="2" width="18.140625" bestFit="1" customWidth="1"/>
    <col min="3" max="3" width="10.7109375" bestFit="1" customWidth="1"/>
    <col min="4" max="4" width="12" bestFit="1" customWidth="1"/>
    <col min="5" max="5" width="17" bestFit="1" customWidth="1"/>
    <col min="6" max="6" width="18.42578125" bestFit="1" customWidth="1"/>
    <col min="7" max="7" width="17.42578125" bestFit="1" customWidth="1"/>
    <col min="8" max="8" width="10" bestFit="1" customWidth="1"/>
    <col min="9" max="9" width="8.85546875" bestFit="1" customWidth="1"/>
    <col min="10" max="10" width="10" customWidth="1"/>
    <col min="11" max="11" width="11.28515625" bestFit="1" customWidth="1"/>
    <col min="12" max="12" width="10" bestFit="1" customWidth="1"/>
    <col min="13" max="13" width="13.28515625" bestFit="1" customWidth="1"/>
    <col min="14" max="14" width="13.140625" bestFit="1" customWidth="1"/>
    <col min="15" max="15" width="20.5703125" bestFit="1" customWidth="1"/>
    <col min="16" max="16" width="21.5703125" bestFit="1" customWidth="1"/>
    <col min="17" max="17" width="18.140625" bestFit="1" customWidth="1"/>
    <col min="18" max="18" width="17.7109375" bestFit="1" customWidth="1"/>
    <col min="19" max="19" width="17.140625" bestFit="1" customWidth="1"/>
    <col min="20" max="20" width="21.42578125" bestFit="1" customWidth="1"/>
    <col min="21" max="21" width="28.5703125" bestFit="1" customWidth="1"/>
    <col min="22" max="22" width="13.85546875" bestFit="1" customWidth="1"/>
    <col min="23" max="23" width="19.28515625" bestFit="1" customWidth="1"/>
    <col min="24" max="24" width="16.85546875" bestFit="1" customWidth="1"/>
    <col min="25" max="25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160</v>
      </c>
      <c r="D1" s="2" t="s">
        <v>19</v>
      </c>
      <c r="E1" s="2" t="s">
        <v>161</v>
      </c>
      <c r="F1" s="2" t="s">
        <v>1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66</v>
      </c>
      <c r="O1" s="2" t="s">
        <v>58</v>
      </c>
      <c r="P1" s="2" t="s">
        <v>59</v>
      </c>
      <c r="Q1" s="2" t="s">
        <v>162</v>
      </c>
      <c r="R1" s="2" t="s">
        <v>60</v>
      </c>
      <c r="S1" s="2" t="s">
        <v>61</v>
      </c>
      <c r="T1" s="2" t="s">
        <v>20</v>
      </c>
      <c r="U1" s="2" t="s">
        <v>21</v>
      </c>
    </row>
    <row r="2" spans="1:21" x14ac:dyDescent="0.25">
      <c r="A2" s="3" t="s">
        <v>1227</v>
      </c>
      <c r="B2" s="3" t="s">
        <v>1227</v>
      </c>
      <c r="C2" s="3" t="s">
        <v>1228</v>
      </c>
      <c r="D2" s="3" t="s">
        <v>163</v>
      </c>
      <c r="E2" s="3">
        <v>1</v>
      </c>
      <c r="F2" s="3" t="s">
        <v>165</v>
      </c>
      <c r="G2" s="6">
        <v>18</v>
      </c>
      <c r="H2" s="7">
        <v>95418</v>
      </c>
      <c r="I2" s="8">
        <v>0.05</v>
      </c>
      <c r="J2" s="7">
        <v>90647.1</v>
      </c>
      <c r="K2" s="8">
        <v>0.44027032433110641</v>
      </c>
      <c r="L2" s="7">
        <v>50737.871883325766</v>
      </c>
      <c r="M2" s="8">
        <v>0.09</v>
      </c>
      <c r="N2" s="6">
        <v>4</v>
      </c>
      <c r="O2" s="11">
        <v>0</v>
      </c>
      <c r="P2" s="6">
        <v>0</v>
      </c>
      <c r="Q2" s="7">
        <v>183854</v>
      </c>
      <c r="R2" s="7">
        <v>564000</v>
      </c>
      <c r="S2" s="7">
        <v>106.3486383770898</v>
      </c>
      <c r="T2" s="7"/>
      <c r="U2" s="7"/>
    </row>
    <row r="3" spans="1:21" x14ac:dyDescent="0.25">
      <c r="A3" s="3" t="s">
        <v>1229</v>
      </c>
      <c r="B3" s="3" t="s">
        <v>1229</v>
      </c>
      <c r="C3" s="3" t="s">
        <v>1228</v>
      </c>
      <c r="D3" s="3" t="s">
        <v>163</v>
      </c>
      <c r="E3" s="3">
        <v>1</v>
      </c>
      <c r="F3" s="3" t="s">
        <v>165</v>
      </c>
      <c r="G3" s="6">
        <v>20</v>
      </c>
      <c r="H3" s="7">
        <v>30480</v>
      </c>
      <c r="I3" s="8">
        <v>0.05</v>
      </c>
      <c r="J3" s="7">
        <v>28956</v>
      </c>
      <c r="K3" s="8">
        <v>0.44027926022177294</v>
      </c>
      <c r="L3" s="7">
        <v>16207.273741018344</v>
      </c>
      <c r="M3" s="8">
        <v>0.09</v>
      </c>
      <c r="N3" s="6">
        <v>4</v>
      </c>
      <c r="O3" s="11">
        <v>0</v>
      </c>
      <c r="P3" s="6">
        <v>0</v>
      </c>
      <c r="Q3" s="7">
        <v>52874</v>
      </c>
      <c r="R3" s="7">
        <v>180000</v>
      </c>
      <c r="S3" s="7">
        <v>118.1632672865146</v>
      </c>
      <c r="T3" s="7"/>
      <c r="U3" s="7"/>
    </row>
    <row r="4" spans="1:21" x14ac:dyDescent="0.25">
      <c r="A4" s="3" t="s">
        <v>1230</v>
      </c>
      <c r="B4" s="3" t="s">
        <v>1230</v>
      </c>
      <c r="C4" s="3" t="s">
        <v>1228</v>
      </c>
      <c r="D4" s="3" t="s">
        <v>163</v>
      </c>
      <c r="E4" s="3">
        <v>1</v>
      </c>
      <c r="F4" s="3" t="s">
        <v>165</v>
      </c>
      <c r="G4" s="6">
        <v>20</v>
      </c>
      <c r="H4" s="7">
        <v>43180</v>
      </c>
      <c r="I4" s="8">
        <v>0.05</v>
      </c>
      <c r="J4" s="7">
        <v>41021</v>
      </c>
      <c r="K4" s="8">
        <v>0.44027299067108694</v>
      </c>
      <c r="L4" s="7">
        <v>22960.561649681345</v>
      </c>
      <c r="M4" s="8">
        <v>0.09</v>
      </c>
      <c r="N4" s="6">
        <v>4</v>
      </c>
      <c r="O4" s="11">
        <v>0</v>
      </c>
      <c r="P4" s="6">
        <v>0</v>
      </c>
      <c r="Q4" s="7">
        <v>74887</v>
      </c>
      <c r="R4" s="7">
        <v>255000</v>
      </c>
      <c r="S4" s="7">
        <v>118.16459085832608</v>
      </c>
      <c r="T4" s="7"/>
      <c r="U4" s="7"/>
    </row>
    <row r="5" spans="1:21" x14ac:dyDescent="0.25">
      <c r="A5" s="3" t="s">
        <v>1231</v>
      </c>
      <c r="B5" s="3" t="s">
        <v>1231</v>
      </c>
      <c r="C5" s="3" t="s">
        <v>1228</v>
      </c>
      <c r="D5" s="3" t="s">
        <v>163</v>
      </c>
      <c r="E5" s="3">
        <v>1</v>
      </c>
      <c r="F5" s="3" t="s">
        <v>165</v>
      </c>
      <c r="G5" s="6">
        <v>20</v>
      </c>
      <c r="H5" s="7">
        <v>43240</v>
      </c>
      <c r="I5" s="8">
        <v>0.05</v>
      </c>
      <c r="J5" s="7">
        <v>41078</v>
      </c>
      <c r="K5" s="8">
        <v>0.4402746935048264</v>
      </c>
      <c r="L5" s="7">
        <v>22992.396140208741</v>
      </c>
      <c r="M5" s="8">
        <v>0.09</v>
      </c>
      <c r="N5" s="6">
        <v>4</v>
      </c>
      <c r="O5" s="11">
        <v>0</v>
      </c>
      <c r="P5" s="6">
        <v>0</v>
      </c>
      <c r="Q5" s="7">
        <v>74999</v>
      </c>
      <c r="R5" s="7">
        <v>255000</v>
      </c>
      <c r="S5" s="7">
        <v>118.16423137120331</v>
      </c>
      <c r="T5" s="7"/>
      <c r="U5" s="7"/>
    </row>
    <row r="6" spans="1:21" x14ac:dyDescent="0.25">
      <c r="A6" s="3" t="s">
        <v>1232</v>
      </c>
      <c r="B6" s="3" t="s">
        <v>1232</v>
      </c>
      <c r="C6" s="3" t="s">
        <v>1228</v>
      </c>
      <c r="D6" s="3" t="s">
        <v>163</v>
      </c>
      <c r="E6" s="3">
        <v>1</v>
      </c>
      <c r="F6" s="3" t="s">
        <v>165</v>
      </c>
      <c r="G6" s="6">
        <v>20</v>
      </c>
      <c r="H6" s="7">
        <v>27200</v>
      </c>
      <c r="I6" s="8">
        <v>0.05</v>
      </c>
      <c r="J6" s="7">
        <v>25840</v>
      </c>
      <c r="K6" s="8">
        <v>0.44026957053910065</v>
      </c>
      <c r="L6" s="7">
        <v>14463.43429726964</v>
      </c>
      <c r="M6" s="8">
        <v>0.09</v>
      </c>
      <c r="N6" s="6">
        <v>4</v>
      </c>
      <c r="O6" s="11">
        <v>0</v>
      </c>
      <c r="P6" s="6">
        <v>0</v>
      </c>
      <c r="Q6" s="7">
        <v>47175</v>
      </c>
      <c r="R6" s="7">
        <v>161000</v>
      </c>
      <c r="S6" s="7">
        <v>118.16531288618988</v>
      </c>
      <c r="T6" s="7"/>
      <c r="U6" s="7"/>
    </row>
    <row r="7" spans="1:21" x14ac:dyDescent="0.25">
      <c r="A7" s="3" t="s">
        <v>1233</v>
      </c>
      <c r="B7" s="3" t="s">
        <v>1233</v>
      </c>
      <c r="C7" s="3" t="s">
        <v>1228</v>
      </c>
      <c r="D7" s="3" t="s">
        <v>163</v>
      </c>
      <c r="E7" s="3">
        <v>1</v>
      </c>
      <c r="F7" s="3" t="s">
        <v>165</v>
      </c>
      <c r="G7" s="6">
        <v>20</v>
      </c>
      <c r="H7" s="7">
        <v>43600</v>
      </c>
      <c r="I7" s="8">
        <v>0.05</v>
      </c>
      <c r="J7" s="7">
        <v>41420</v>
      </c>
      <c r="K7" s="8">
        <v>0.44026957053910054</v>
      </c>
      <c r="L7" s="7">
        <v>23184.034388270455</v>
      </c>
      <c r="M7" s="8">
        <v>0.09</v>
      </c>
      <c r="N7" s="6">
        <v>4</v>
      </c>
      <c r="O7" s="11">
        <v>0</v>
      </c>
      <c r="P7" s="6">
        <v>0</v>
      </c>
      <c r="Q7" s="7">
        <v>75625</v>
      </c>
      <c r="R7" s="7">
        <v>258000</v>
      </c>
      <c r="S7" s="7">
        <v>118.16531288618988</v>
      </c>
      <c r="T7" s="7"/>
      <c r="U7" s="7"/>
    </row>
    <row r="8" spans="1:21" x14ac:dyDescent="0.25">
      <c r="A8" s="3" t="s">
        <v>1234</v>
      </c>
      <c r="B8" s="3" t="s">
        <v>1234</v>
      </c>
      <c r="C8" s="3" t="s">
        <v>1228</v>
      </c>
      <c r="D8" s="3" t="s">
        <v>163</v>
      </c>
      <c r="E8" s="3">
        <v>1</v>
      </c>
      <c r="F8" s="3" t="s">
        <v>165</v>
      </c>
      <c r="G8" s="6">
        <v>20</v>
      </c>
      <c r="H8" s="7">
        <v>43680</v>
      </c>
      <c r="I8" s="8">
        <v>0.05</v>
      </c>
      <c r="J8" s="7">
        <v>41496</v>
      </c>
      <c r="K8" s="8">
        <v>0.44027295172246522</v>
      </c>
      <c r="L8" s="7">
        <v>23226.433595324583</v>
      </c>
      <c r="M8" s="8">
        <v>0.09</v>
      </c>
      <c r="N8" s="6">
        <v>4</v>
      </c>
      <c r="O8" s="11">
        <v>0</v>
      </c>
      <c r="P8" s="6">
        <v>0</v>
      </c>
      <c r="Q8" s="7">
        <v>75736</v>
      </c>
      <c r="R8" s="7">
        <v>258000</v>
      </c>
      <c r="S8" s="7">
        <v>118.16459908081288</v>
      </c>
      <c r="T8" s="7"/>
      <c r="U8" s="7"/>
    </row>
    <row r="9" spans="1:21" x14ac:dyDescent="0.25">
      <c r="A9" s="3" t="s">
        <v>1235</v>
      </c>
      <c r="B9" s="3" t="s">
        <v>1235</v>
      </c>
      <c r="C9" s="3" t="s">
        <v>1236</v>
      </c>
      <c r="D9" s="3" t="s">
        <v>163</v>
      </c>
      <c r="E9" s="3">
        <v>1</v>
      </c>
      <c r="F9" s="3" t="s">
        <v>164</v>
      </c>
      <c r="G9" s="6">
        <v>16</v>
      </c>
      <c r="H9" s="7">
        <v>276528</v>
      </c>
      <c r="I9" s="8">
        <v>0.05</v>
      </c>
      <c r="J9" s="7">
        <v>262701.59999999998</v>
      </c>
      <c r="K9" s="8">
        <v>0.4241311710468707</v>
      </c>
      <c r="L9" s="7">
        <v>151281.66275611339</v>
      </c>
      <c r="M9" s="8">
        <v>0.09</v>
      </c>
      <c r="N9" s="6">
        <v>4</v>
      </c>
      <c r="O9" s="11">
        <v>0</v>
      </c>
      <c r="P9" s="6">
        <v>0</v>
      </c>
      <c r="Q9" s="7">
        <v>568847</v>
      </c>
      <c r="R9" s="7">
        <v>1681000</v>
      </c>
      <c r="S9" s="7">
        <v>97.257846667639626</v>
      </c>
      <c r="T9" s="7"/>
      <c r="U9" s="7"/>
    </row>
    <row r="10" spans="1:21" x14ac:dyDescent="0.25">
      <c r="A10" s="3" t="s">
        <v>1237</v>
      </c>
      <c r="B10" s="3" t="s">
        <v>1237</v>
      </c>
      <c r="C10" s="3" t="s">
        <v>1236</v>
      </c>
      <c r="D10" s="3" t="s">
        <v>163</v>
      </c>
      <c r="E10" s="3">
        <v>1</v>
      </c>
      <c r="F10" s="3" t="s">
        <v>164</v>
      </c>
      <c r="G10" s="6">
        <v>20</v>
      </c>
      <c r="H10" s="7">
        <v>31760</v>
      </c>
      <c r="I10" s="8">
        <v>0.05</v>
      </c>
      <c r="J10" s="7">
        <v>30172</v>
      </c>
      <c r="K10" s="8">
        <v>0.4241356918309595</v>
      </c>
      <c r="L10" s="7">
        <v>17374.977906076288</v>
      </c>
      <c r="M10" s="8">
        <v>0.09</v>
      </c>
      <c r="N10" s="6">
        <v>4</v>
      </c>
      <c r="O10" s="11">
        <v>0</v>
      </c>
      <c r="P10" s="6">
        <v>0</v>
      </c>
      <c r="Q10" s="7">
        <v>52274</v>
      </c>
      <c r="R10" s="7">
        <v>193000</v>
      </c>
      <c r="S10" s="7">
        <v>121.57135394679744</v>
      </c>
      <c r="T10" s="7"/>
      <c r="U10" s="7"/>
    </row>
    <row r="11" spans="1:21" x14ac:dyDescent="0.25">
      <c r="A11" s="3" t="s">
        <v>1238</v>
      </c>
      <c r="B11" s="3" t="s">
        <v>1238</v>
      </c>
      <c r="C11" s="3" t="s">
        <v>1236</v>
      </c>
      <c r="D11" s="3" t="s">
        <v>163</v>
      </c>
      <c r="E11" s="3">
        <v>1</v>
      </c>
      <c r="F11" s="3" t="s">
        <v>164</v>
      </c>
      <c r="G11" s="6">
        <v>18</v>
      </c>
      <c r="H11" s="7">
        <v>73746</v>
      </c>
      <c r="I11" s="8">
        <v>0.05</v>
      </c>
      <c r="J11" s="7">
        <v>70058.7</v>
      </c>
      <c r="K11" s="8">
        <v>0.4241307961921662</v>
      </c>
      <c r="L11" s="7">
        <v>40344.647788811882</v>
      </c>
      <c r="M11" s="8">
        <v>0.09</v>
      </c>
      <c r="N11" s="6">
        <v>4</v>
      </c>
      <c r="O11" s="11">
        <v>0</v>
      </c>
      <c r="P11" s="6">
        <v>0</v>
      </c>
      <c r="Q11" s="7">
        <v>134840</v>
      </c>
      <c r="R11" s="7">
        <v>448000</v>
      </c>
      <c r="S11" s="7">
        <v>109.41514872348844</v>
      </c>
      <c r="T11" s="7"/>
      <c r="U11" s="7"/>
    </row>
    <row r="12" spans="1:21" x14ac:dyDescent="0.25">
      <c r="A12" s="3" t="s">
        <v>1239</v>
      </c>
      <c r="B12" s="3" t="s">
        <v>1239</v>
      </c>
      <c r="C12" s="3" t="s">
        <v>1236</v>
      </c>
      <c r="D12" s="3" t="s">
        <v>163</v>
      </c>
      <c r="E12" s="3">
        <v>1</v>
      </c>
      <c r="F12" s="3" t="s">
        <v>164</v>
      </c>
      <c r="G12" s="6">
        <v>18</v>
      </c>
      <c r="H12" s="7">
        <v>140886</v>
      </c>
      <c r="I12" s="8">
        <v>0.05</v>
      </c>
      <c r="J12" s="7">
        <v>133841.70000000001</v>
      </c>
      <c r="K12" s="8">
        <v>0.42413042831323422</v>
      </c>
      <c r="L12" s="7">
        <v>77075.362452828602</v>
      </c>
      <c r="M12" s="8">
        <v>0.09</v>
      </c>
      <c r="N12" s="6">
        <v>4</v>
      </c>
      <c r="O12" s="11">
        <v>0</v>
      </c>
      <c r="P12" s="6">
        <v>0</v>
      </c>
      <c r="Q12" s="7">
        <v>257616</v>
      </c>
      <c r="R12" s="7">
        <v>856000</v>
      </c>
      <c r="S12" s="7">
        <v>109.41521862048552</v>
      </c>
      <c r="T12" s="7"/>
      <c r="U12" s="7"/>
    </row>
    <row r="13" spans="1:21" x14ac:dyDescent="0.25">
      <c r="A13" s="3" t="s">
        <v>1240</v>
      </c>
      <c r="B13" s="3" t="s">
        <v>1240</v>
      </c>
      <c r="C13" s="3" t="s">
        <v>1236</v>
      </c>
      <c r="D13" s="3" t="s">
        <v>163</v>
      </c>
      <c r="E13" s="3">
        <v>1</v>
      </c>
      <c r="F13" s="3" t="s">
        <v>164</v>
      </c>
      <c r="G13" s="6">
        <v>18</v>
      </c>
      <c r="H13" s="7">
        <v>92358</v>
      </c>
      <c r="I13" s="8">
        <v>0.05</v>
      </c>
      <c r="J13" s="7">
        <v>87740.1</v>
      </c>
      <c r="K13" s="8">
        <v>0.42413247971045553</v>
      </c>
      <c r="L13" s="7">
        <v>50526.673816956667</v>
      </c>
      <c r="M13" s="8">
        <v>0.09</v>
      </c>
      <c r="N13" s="6">
        <v>4</v>
      </c>
      <c r="O13" s="11">
        <v>0</v>
      </c>
      <c r="P13" s="6">
        <v>0</v>
      </c>
      <c r="Q13" s="7">
        <v>168885</v>
      </c>
      <c r="R13" s="7">
        <v>561000</v>
      </c>
      <c r="S13" s="7">
        <v>109.41482885501344</v>
      </c>
      <c r="T13" s="7"/>
      <c r="U13" s="7"/>
    </row>
    <row r="14" spans="1:21" x14ac:dyDescent="0.25">
      <c r="A14" s="3" t="s">
        <v>1241</v>
      </c>
      <c r="B14" s="3" t="s">
        <v>1241</v>
      </c>
      <c r="C14" s="3" t="s">
        <v>1236</v>
      </c>
      <c r="D14" s="3" t="s">
        <v>163</v>
      </c>
      <c r="E14" s="3">
        <v>1</v>
      </c>
      <c r="F14" s="3" t="s">
        <v>164</v>
      </c>
      <c r="G14" s="6">
        <v>20</v>
      </c>
      <c r="H14" s="7">
        <v>51640</v>
      </c>
      <c r="I14" s="8">
        <v>0.05</v>
      </c>
      <c r="J14" s="7">
        <v>49058</v>
      </c>
      <c r="K14" s="8">
        <v>0.4241307961921662</v>
      </c>
      <c r="L14" s="7">
        <v>28250.99140040471</v>
      </c>
      <c r="M14" s="8">
        <v>0.09</v>
      </c>
      <c r="N14" s="6">
        <v>4</v>
      </c>
      <c r="O14" s="11">
        <v>0</v>
      </c>
      <c r="P14" s="6">
        <v>0</v>
      </c>
      <c r="Q14" s="7">
        <v>84979</v>
      </c>
      <c r="R14" s="7">
        <v>314000</v>
      </c>
      <c r="S14" s="7">
        <v>121.57238747054268</v>
      </c>
      <c r="T14" s="7"/>
      <c r="U14" s="7"/>
    </row>
    <row r="15" spans="1:21" x14ac:dyDescent="0.25">
      <c r="A15" s="3" t="s">
        <v>1242</v>
      </c>
      <c r="B15" s="3" t="s">
        <v>1242</v>
      </c>
      <c r="C15" s="3" t="s">
        <v>1236</v>
      </c>
      <c r="D15" s="3" t="s">
        <v>163</v>
      </c>
      <c r="E15" s="3">
        <v>1</v>
      </c>
      <c r="F15" s="3" t="s">
        <v>164</v>
      </c>
      <c r="G15" s="6">
        <v>20</v>
      </c>
      <c r="H15" s="7">
        <v>49520</v>
      </c>
      <c r="I15" s="8">
        <v>0.05</v>
      </c>
      <c r="J15" s="7">
        <v>47044</v>
      </c>
      <c r="K15" s="8">
        <v>0.42413079619216631</v>
      </c>
      <c r="L15" s="7">
        <v>27091.190823935729</v>
      </c>
      <c r="M15" s="8">
        <v>0.09</v>
      </c>
      <c r="N15" s="6">
        <v>4</v>
      </c>
      <c r="O15" s="11">
        <v>0</v>
      </c>
      <c r="P15" s="6">
        <v>0</v>
      </c>
      <c r="Q15" s="7">
        <v>81494</v>
      </c>
      <c r="R15" s="7">
        <v>301000</v>
      </c>
      <c r="S15" s="7">
        <v>121.57238747054268</v>
      </c>
      <c r="T15" s="7"/>
      <c r="U15" s="7"/>
    </row>
    <row r="16" spans="1:21" x14ac:dyDescent="0.25">
      <c r="A16" s="3" t="s">
        <v>1243</v>
      </c>
      <c r="B16" s="3" t="s">
        <v>1243</v>
      </c>
      <c r="C16" s="3" t="s">
        <v>1236</v>
      </c>
      <c r="D16" s="3" t="s">
        <v>163</v>
      </c>
      <c r="E16" s="3">
        <v>1</v>
      </c>
      <c r="F16" s="3" t="s">
        <v>164</v>
      </c>
      <c r="G16" s="6">
        <v>20</v>
      </c>
      <c r="H16" s="7">
        <v>47080</v>
      </c>
      <c r="I16" s="8">
        <v>0.05</v>
      </c>
      <c r="J16" s="7">
        <v>44726</v>
      </c>
      <c r="K16" s="8">
        <v>0.4241307961921662</v>
      </c>
      <c r="L16" s="7">
        <v>25756.326009509175</v>
      </c>
      <c r="M16" s="8">
        <v>0.09</v>
      </c>
      <c r="N16" s="6">
        <v>4</v>
      </c>
      <c r="O16" s="11">
        <v>0</v>
      </c>
      <c r="P16" s="6">
        <v>0</v>
      </c>
      <c r="Q16" s="7">
        <v>77473</v>
      </c>
      <c r="R16" s="7">
        <v>286000</v>
      </c>
      <c r="S16" s="7">
        <v>121.57238747054272</v>
      </c>
      <c r="T16" s="7"/>
      <c r="U16" s="7"/>
    </row>
    <row r="17" spans="1:21" x14ac:dyDescent="0.25">
      <c r="A17" s="3" t="s">
        <v>1244</v>
      </c>
      <c r="B17" s="3" t="s">
        <v>1244</v>
      </c>
      <c r="C17" s="3" t="s">
        <v>1236</v>
      </c>
      <c r="D17" s="3" t="s">
        <v>163</v>
      </c>
      <c r="E17" s="3">
        <v>1</v>
      </c>
      <c r="F17" s="3" t="s">
        <v>164</v>
      </c>
      <c r="G17" s="6">
        <v>20</v>
      </c>
      <c r="H17" s="7">
        <v>30140</v>
      </c>
      <c r="I17" s="8">
        <v>0.05</v>
      </c>
      <c r="J17" s="7">
        <v>28633</v>
      </c>
      <c r="K17" s="8">
        <v>0.42414055524138505</v>
      </c>
      <c r="L17" s="7">
        <v>16488.583481773421</v>
      </c>
      <c r="M17" s="8">
        <v>0.09</v>
      </c>
      <c r="N17" s="6">
        <v>4</v>
      </c>
      <c r="O17" s="11">
        <v>0</v>
      </c>
      <c r="P17" s="6">
        <v>0</v>
      </c>
      <c r="Q17" s="7">
        <v>49593</v>
      </c>
      <c r="R17" s="7">
        <v>183000</v>
      </c>
      <c r="S17" s="7">
        <v>121.5703272268187</v>
      </c>
      <c r="T17" s="7"/>
      <c r="U17" s="7"/>
    </row>
    <row r="18" spans="1:21" x14ac:dyDescent="0.25">
      <c r="A18" s="3" t="s">
        <v>1245</v>
      </c>
      <c r="B18" s="3" t="s">
        <v>1245</v>
      </c>
      <c r="C18" s="3" t="s">
        <v>1236</v>
      </c>
      <c r="D18" s="3" t="s">
        <v>163</v>
      </c>
      <c r="E18" s="3">
        <v>1</v>
      </c>
      <c r="F18" s="3" t="s">
        <v>164</v>
      </c>
      <c r="G18" s="6">
        <v>22</v>
      </c>
      <c r="H18" s="7">
        <v>21142</v>
      </c>
      <c r="I18" s="8">
        <v>0.05</v>
      </c>
      <c r="J18" s="7">
        <v>20084.900000000001</v>
      </c>
      <c r="K18" s="8">
        <v>0.42412061536677681</v>
      </c>
      <c r="L18" s="7">
        <v>11566.479852419823</v>
      </c>
      <c r="M18" s="8">
        <v>0.09</v>
      </c>
      <c r="N18" s="6">
        <v>4</v>
      </c>
      <c r="O18" s="11">
        <v>0</v>
      </c>
      <c r="P18" s="6">
        <v>0</v>
      </c>
      <c r="Q18" s="7">
        <v>31632</v>
      </c>
      <c r="R18" s="7">
        <v>129000</v>
      </c>
      <c r="S18" s="7">
        <v>133.73199043149296</v>
      </c>
      <c r="T18" s="7"/>
      <c r="U18" s="7"/>
    </row>
    <row r="19" spans="1:21" x14ac:dyDescent="0.25">
      <c r="A19" s="3" t="s">
        <v>1246</v>
      </c>
      <c r="B19" s="3" t="s">
        <v>1246</v>
      </c>
      <c r="C19" s="3" t="s">
        <v>1236</v>
      </c>
      <c r="D19" s="3" t="s">
        <v>163</v>
      </c>
      <c r="E19" s="3">
        <v>1</v>
      </c>
      <c r="F19" s="3" t="s">
        <v>164</v>
      </c>
      <c r="G19" s="6">
        <v>20</v>
      </c>
      <c r="H19" s="7">
        <v>40560</v>
      </c>
      <c r="I19" s="8">
        <v>0.05</v>
      </c>
      <c r="J19" s="7">
        <v>38532</v>
      </c>
      <c r="K19" s="8">
        <v>0.4241332131219453</v>
      </c>
      <c r="L19" s="7">
        <v>22189.299031985203</v>
      </c>
      <c r="M19" s="8">
        <v>0.09</v>
      </c>
      <c r="N19" s="6">
        <v>4</v>
      </c>
      <c r="O19" s="11">
        <v>0</v>
      </c>
      <c r="P19" s="6">
        <v>0</v>
      </c>
      <c r="Q19" s="7">
        <v>66750</v>
      </c>
      <c r="R19" s="7">
        <v>247000</v>
      </c>
      <c r="S19" s="7">
        <v>121.57187722981156</v>
      </c>
      <c r="T19" s="7"/>
      <c r="U19" s="7"/>
    </row>
    <row r="20" spans="1:21" x14ac:dyDescent="0.25">
      <c r="A20" s="3" t="s">
        <v>1247</v>
      </c>
      <c r="B20" s="3" t="s">
        <v>1247</v>
      </c>
      <c r="C20" s="3" t="s">
        <v>1236</v>
      </c>
      <c r="D20" s="3" t="s">
        <v>163</v>
      </c>
      <c r="E20" s="3">
        <v>1</v>
      </c>
      <c r="F20" s="3" t="s">
        <v>164</v>
      </c>
      <c r="G20" s="6">
        <v>20</v>
      </c>
      <c r="H20" s="7">
        <v>40240</v>
      </c>
      <c r="I20" s="8">
        <v>0.05</v>
      </c>
      <c r="J20" s="7">
        <v>38228</v>
      </c>
      <c r="K20" s="8">
        <v>0.42413323269975794</v>
      </c>
      <c r="L20" s="7">
        <v>22014.234780353658</v>
      </c>
      <c r="M20" s="8">
        <v>0.09</v>
      </c>
      <c r="N20" s="6">
        <v>4</v>
      </c>
      <c r="O20" s="11">
        <v>0</v>
      </c>
      <c r="P20" s="6">
        <v>0</v>
      </c>
      <c r="Q20" s="7">
        <v>66214</v>
      </c>
      <c r="R20" s="7">
        <v>245000</v>
      </c>
      <c r="S20" s="7">
        <v>121.57187309671778</v>
      </c>
      <c r="T20" s="7"/>
      <c r="U20" s="7"/>
    </row>
    <row r="21" spans="1:21" x14ac:dyDescent="0.25">
      <c r="A21" s="3" t="s">
        <v>1248</v>
      </c>
      <c r="B21" s="3" t="s">
        <v>1248</v>
      </c>
      <c r="C21" s="3" t="s">
        <v>1236</v>
      </c>
      <c r="D21" s="3" t="s">
        <v>163</v>
      </c>
      <c r="E21" s="3">
        <v>1</v>
      </c>
      <c r="F21" s="3" t="s">
        <v>164</v>
      </c>
      <c r="G21" s="6">
        <v>18</v>
      </c>
      <c r="H21" s="7">
        <v>73008</v>
      </c>
      <c r="I21" s="8">
        <v>0.05</v>
      </c>
      <c r="J21" s="7">
        <v>69357.600000000006</v>
      </c>
      <c r="K21" s="8">
        <v>0.42413200700200754</v>
      </c>
      <c r="L21" s="7">
        <v>39940.821911157567</v>
      </c>
      <c r="M21" s="8">
        <v>0.09</v>
      </c>
      <c r="N21" s="6">
        <v>4</v>
      </c>
      <c r="O21" s="11">
        <v>0</v>
      </c>
      <c r="P21" s="6">
        <v>0</v>
      </c>
      <c r="Q21" s="7">
        <v>133499</v>
      </c>
      <c r="R21" s="7">
        <v>444000</v>
      </c>
      <c r="S21" s="7">
        <v>109.4149186696186</v>
      </c>
      <c r="T21" s="7"/>
      <c r="U21" s="7"/>
    </row>
    <row r="22" spans="1:21" x14ac:dyDescent="0.25">
      <c r="A22" s="3" t="s">
        <v>1249</v>
      </c>
      <c r="B22" s="3" t="s">
        <v>1249</v>
      </c>
      <c r="C22" s="3" t="s">
        <v>1236</v>
      </c>
      <c r="D22" s="3" t="s">
        <v>163</v>
      </c>
      <c r="E22" s="3">
        <v>1</v>
      </c>
      <c r="F22" s="3" t="s">
        <v>164</v>
      </c>
      <c r="G22" s="6">
        <v>20</v>
      </c>
      <c r="H22" s="7">
        <v>21020</v>
      </c>
      <c r="I22" s="8">
        <v>0.05</v>
      </c>
      <c r="J22" s="7">
        <v>19969</v>
      </c>
      <c r="K22" s="8">
        <v>0.4241401265167502</v>
      </c>
      <c r="L22" s="7">
        <v>11499.345813587017</v>
      </c>
      <c r="M22" s="8">
        <v>0.09</v>
      </c>
      <c r="N22" s="6">
        <v>4</v>
      </c>
      <c r="O22" s="11">
        <v>0</v>
      </c>
      <c r="P22" s="6">
        <v>0</v>
      </c>
      <c r="Q22" s="7">
        <v>34581</v>
      </c>
      <c r="R22" s="7">
        <v>128000</v>
      </c>
      <c r="S22" s="7">
        <v>121.57041773535272</v>
      </c>
      <c r="T22" s="7"/>
      <c r="U22" s="7"/>
    </row>
    <row r="23" spans="1:21" x14ac:dyDescent="0.25">
      <c r="A23" s="3" t="s">
        <v>1250</v>
      </c>
      <c r="B23" s="3" t="s">
        <v>1250</v>
      </c>
      <c r="C23" s="3" t="s">
        <v>1236</v>
      </c>
      <c r="D23" s="3" t="s">
        <v>163</v>
      </c>
      <c r="E23" s="3">
        <v>1</v>
      </c>
      <c r="F23" s="3" t="s">
        <v>164</v>
      </c>
      <c r="G23" s="6">
        <v>20</v>
      </c>
      <c r="H23" s="7">
        <v>24920</v>
      </c>
      <c r="I23" s="8">
        <v>0.05</v>
      </c>
      <c r="J23" s="7">
        <v>23674</v>
      </c>
      <c r="K23" s="8">
        <v>0.42414259650101127</v>
      </c>
      <c r="L23" s="7">
        <v>13632.84817043506</v>
      </c>
      <c r="M23" s="8">
        <v>0.09</v>
      </c>
      <c r="N23" s="6">
        <v>4</v>
      </c>
      <c r="O23" s="11">
        <v>0</v>
      </c>
      <c r="P23" s="6">
        <v>0</v>
      </c>
      <c r="Q23" s="7">
        <v>41015</v>
      </c>
      <c r="R23" s="7">
        <v>151000</v>
      </c>
      <c r="S23" s="7">
        <v>121.56989629423096</v>
      </c>
      <c r="T23" s="7"/>
      <c r="U23" s="7"/>
    </row>
    <row r="24" spans="1:21" x14ac:dyDescent="0.25">
      <c r="A24" s="3" t="s">
        <v>1251</v>
      </c>
      <c r="B24" s="3" t="s">
        <v>1251</v>
      </c>
      <c r="C24" s="3" t="s">
        <v>1236</v>
      </c>
      <c r="D24" s="3" t="s">
        <v>163</v>
      </c>
      <c r="E24" s="3">
        <v>1</v>
      </c>
      <c r="F24" s="3" t="s">
        <v>164</v>
      </c>
      <c r="G24" s="6">
        <v>22</v>
      </c>
      <c r="H24" s="7">
        <v>13618</v>
      </c>
      <c r="I24" s="8">
        <v>0.05</v>
      </c>
      <c r="J24" s="7">
        <v>12937.1</v>
      </c>
      <c r="K24" s="8">
        <v>0.42413869964852358</v>
      </c>
      <c r="L24" s="7">
        <v>7449.9752287770852</v>
      </c>
      <c r="M24" s="8">
        <v>0.09</v>
      </c>
      <c r="N24" s="6">
        <v>4</v>
      </c>
      <c r="O24" s="11">
        <v>0</v>
      </c>
      <c r="P24" s="6">
        <v>0</v>
      </c>
      <c r="Q24" s="7">
        <v>20373</v>
      </c>
      <c r="R24" s="7">
        <v>83000</v>
      </c>
      <c r="S24" s="7">
        <v>133.72779085939845</v>
      </c>
      <c r="T24" s="7"/>
      <c r="U24" s="7"/>
    </row>
    <row r="25" spans="1:21" x14ac:dyDescent="0.25">
      <c r="A25" s="3" t="s">
        <v>1252</v>
      </c>
      <c r="B25" s="3" t="s">
        <v>1252</v>
      </c>
      <c r="C25" s="3" t="s">
        <v>1236</v>
      </c>
      <c r="D25" s="3" t="s">
        <v>163</v>
      </c>
      <c r="E25" s="3">
        <v>1</v>
      </c>
      <c r="F25" s="3" t="s">
        <v>164</v>
      </c>
      <c r="G25" s="6">
        <v>22</v>
      </c>
      <c r="H25" s="7">
        <v>13618</v>
      </c>
      <c r="I25" s="8">
        <v>0.05</v>
      </c>
      <c r="J25" s="7">
        <v>12937.1</v>
      </c>
      <c r="K25" s="8">
        <v>0.42413869964852358</v>
      </c>
      <c r="L25" s="7">
        <v>7449.9752287770852</v>
      </c>
      <c r="M25" s="8">
        <v>0.09</v>
      </c>
      <c r="N25" s="6">
        <v>4</v>
      </c>
      <c r="O25" s="11">
        <v>0</v>
      </c>
      <c r="P25" s="6">
        <v>0</v>
      </c>
      <c r="Q25" s="7">
        <v>20373</v>
      </c>
      <c r="R25" s="7">
        <v>83000</v>
      </c>
      <c r="S25" s="7">
        <v>133.72779085939845</v>
      </c>
      <c r="T25" s="7"/>
      <c r="U25" s="7"/>
    </row>
    <row r="26" spans="1:21" x14ac:dyDescent="0.25">
      <c r="A26" s="3" t="s">
        <v>1253</v>
      </c>
      <c r="B26" s="3" t="s">
        <v>1253</v>
      </c>
      <c r="C26" s="3" t="s">
        <v>1236</v>
      </c>
      <c r="D26" s="3" t="s">
        <v>163</v>
      </c>
      <c r="E26" s="3">
        <v>1</v>
      </c>
      <c r="F26" s="3" t="s">
        <v>164</v>
      </c>
      <c r="G26" s="6">
        <v>20</v>
      </c>
      <c r="H26" s="7">
        <v>24600</v>
      </c>
      <c r="I26" s="8">
        <v>0.05</v>
      </c>
      <c r="J26" s="7">
        <v>23370</v>
      </c>
      <c r="K26" s="8">
        <v>0.42413876722715704</v>
      </c>
      <c r="L26" s="7">
        <v>13457.87700990134</v>
      </c>
      <c r="M26" s="8">
        <v>0.09</v>
      </c>
      <c r="N26" s="6">
        <v>4</v>
      </c>
      <c r="O26" s="11">
        <v>0</v>
      </c>
      <c r="P26" s="6">
        <v>0</v>
      </c>
      <c r="Q26" s="7">
        <v>40479</v>
      </c>
      <c r="R26" s="7">
        <v>150000</v>
      </c>
      <c r="S26" s="7">
        <v>121.57070469648907</v>
      </c>
      <c r="T26" s="7"/>
      <c r="U26" s="7"/>
    </row>
    <row r="27" spans="1:21" x14ac:dyDescent="0.25">
      <c r="A27" s="3" t="s">
        <v>1254</v>
      </c>
      <c r="B27" s="3" t="s">
        <v>1254</v>
      </c>
      <c r="C27" s="3" t="s">
        <v>1236</v>
      </c>
      <c r="D27" s="3" t="s">
        <v>163</v>
      </c>
      <c r="E27" s="3">
        <v>1</v>
      </c>
      <c r="F27" s="3" t="s">
        <v>164</v>
      </c>
      <c r="G27" s="6">
        <v>20</v>
      </c>
      <c r="H27" s="7">
        <v>50180</v>
      </c>
      <c r="I27" s="8">
        <v>0.05</v>
      </c>
      <c r="J27" s="7">
        <v>47671</v>
      </c>
      <c r="K27" s="8">
        <v>0.42413079619216626</v>
      </c>
      <c r="L27" s="7">
        <v>27452.260814723239</v>
      </c>
      <c r="M27" s="8">
        <v>0.09</v>
      </c>
      <c r="N27" s="6">
        <v>4</v>
      </c>
      <c r="O27" s="11">
        <v>0</v>
      </c>
      <c r="P27" s="6">
        <v>0</v>
      </c>
      <c r="Q27" s="7">
        <v>82566</v>
      </c>
      <c r="R27" s="7">
        <v>305000</v>
      </c>
      <c r="S27" s="7">
        <v>121.57238747054268</v>
      </c>
      <c r="T27" s="7"/>
      <c r="U27" s="7"/>
    </row>
    <row r="28" spans="1:21" x14ac:dyDescent="0.25">
      <c r="A28" s="3" t="s">
        <v>1255</v>
      </c>
      <c r="B28" s="3" t="s">
        <v>1255</v>
      </c>
      <c r="C28" s="3" t="s">
        <v>1236</v>
      </c>
      <c r="D28" s="3" t="s">
        <v>163</v>
      </c>
      <c r="E28" s="3">
        <v>1</v>
      </c>
      <c r="F28" s="3" t="s">
        <v>164</v>
      </c>
      <c r="G28" s="6">
        <v>20</v>
      </c>
      <c r="H28" s="7">
        <v>25420</v>
      </c>
      <c r="I28" s="8">
        <v>0.05</v>
      </c>
      <c r="J28" s="7">
        <v>24149</v>
      </c>
      <c r="K28" s="8">
        <v>0.42413079619216615</v>
      </c>
      <c r="L28" s="7">
        <v>13906.66540275538</v>
      </c>
      <c r="M28" s="8">
        <v>0.09</v>
      </c>
      <c r="N28" s="6">
        <v>4</v>
      </c>
      <c r="O28" s="11">
        <v>0</v>
      </c>
      <c r="P28" s="6">
        <v>0</v>
      </c>
      <c r="Q28" s="7">
        <v>41819</v>
      </c>
      <c r="R28" s="7">
        <v>155000</v>
      </c>
      <c r="S28" s="7">
        <v>121.57238747054272</v>
      </c>
      <c r="T28" s="7"/>
      <c r="U28" s="7"/>
    </row>
    <row r="29" spans="1:21" x14ac:dyDescent="0.25">
      <c r="A29" s="3" t="s">
        <v>1256</v>
      </c>
      <c r="B29" s="3" t="s">
        <v>1256</v>
      </c>
      <c r="C29" s="3" t="s">
        <v>1236</v>
      </c>
      <c r="D29" s="3" t="s">
        <v>163</v>
      </c>
      <c r="E29" s="3">
        <v>1</v>
      </c>
      <c r="F29" s="3" t="s">
        <v>164</v>
      </c>
      <c r="G29" s="6">
        <v>20</v>
      </c>
      <c r="H29" s="7">
        <v>37800</v>
      </c>
      <c r="I29" s="8">
        <v>0.05</v>
      </c>
      <c r="J29" s="7">
        <v>35910</v>
      </c>
      <c r="K29" s="8">
        <v>0.42413079619216626</v>
      </c>
      <c r="L29" s="7">
        <v>20679.46310873931</v>
      </c>
      <c r="M29" s="8">
        <v>0.09</v>
      </c>
      <c r="N29" s="6">
        <v>4</v>
      </c>
      <c r="O29" s="11">
        <v>0</v>
      </c>
      <c r="P29" s="6">
        <v>0</v>
      </c>
      <c r="Q29" s="7">
        <v>62192</v>
      </c>
      <c r="R29" s="7">
        <v>230000</v>
      </c>
      <c r="S29" s="7">
        <v>121.57238747054268</v>
      </c>
      <c r="T29" s="7"/>
      <c r="U29" s="7"/>
    </row>
    <row r="30" spans="1:21" x14ac:dyDescent="0.25">
      <c r="A30" s="3" t="s">
        <v>1257</v>
      </c>
      <c r="B30" s="3" t="s">
        <v>1257</v>
      </c>
      <c r="C30" s="3" t="s">
        <v>1236</v>
      </c>
      <c r="D30" s="3" t="s">
        <v>163</v>
      </c>
      <c r="E30" s="3">
        <v>1</v>
      </c>
      <c r="F30" s="3" t="s">
        <v>164</v>
      </c>
      <c r="G30" s="6">
        <v>20</v>
      </c>
      <c r="H30" s="7">
        <v>36660</v>
      </c>
      <c r="I30" s="8">
        <v>0.05</v>
      </c>
      <c r="J30" s="7">
        <v>34827</v>
      </c>
      <c r="K30" s="8">
        <v>0.42413645123883054</v>
      </c>
      <c r="L30" s="7">
        <v>20055.599812705244</v>
      </c>
      <c r="M30" s="8">
        <v>0.09</v>
      </c>
      <c r="N30" s="6">
        <v>4</v>
      </c>
      <c r="O30" s="11">
        <v>0</v>
      </c>
      <c r="P30" s="6">
        <v>0</v>
      </c>
      <c r="Q30" s="7">
        <v>60316</v>
      </c>
      <c r="R30" s="7">
        <v>223000</v>
      </c>
      <c r="S30" s="7">
        <v>121.57119362735796</v>
      </c>
      <c r="T30" s="7"/>
      <c r="U30" s="7"/>
    </row>
    <row r="31" spans="1:21" x14ac:dyDescent="0.25">
      <c r="A31" s="3" t="s">
        <v>1258</v>
      </c>
      <c r="B31" s="3" t="s">
        <v>1258</v>
      </c>
      <c r="C31" s="3" t="s">
        <v>1236</v>
      </c>
      <c r="D31" s="3" t="s">
        <v>163</v>
      </c>
      <c r="E31" s="3">
        <v>1</v>
      </c>
      <c r="F31" s="3" t="s">
        <v>164</v>
      </c>
      <c r="G31" s="6">
        <v>18</v>
      </c>
      <c r="H31" s="7">
        <v>122274</v>
      </c>
      <c r="I31" s="8">
        <v>0.05</v>
      </c>
      <c r="J31" s="7">
        <v>116160.3</v>
      </c>
      <c r="K31" s="8">
        <v>0.42412935017995135</v>
      </c>
      <c r="L31" s="7">
        <v>66893.3074442918</v>
      </c>
      <c r="M31" s="8">
        <v>0.09</v>
      </c>
      <c r="N31" s="6">
        <v>4</v>
      </c>
      <c r="O31" s="11">
        <v>0</v>
      </c>
      <c r="P31" s="6">
        <v>0</v>
      </c>
      <c r="Q31" s="7">
        <v>223571</v>
      </c>
      <c r="R31" s="7">
        <v>743000</v>
      </c>
      <c r="S31" s="7">
        <v>109.41542346580924</v>
      </c>
      <c r="T31" s="7"/>
      <c r="U31" s="7"/>
    </row>
    <row r="32" spans="1:21" x14ac:dyDescent="0.25">
      <c r="A32" s="3" t="s">
        <v>1259</v>
      </c>
      <c r="B32" s="3" t="s">
        <v>1259</v>
      </c>
      <c r="C32" s="3" t="s">
        <v>1236</v>
      </c>
      <c r="D32" s="3" t="s">
        <v>163</v>
      </c>
      <c r="E32" s="3">
        <v>1</v>
      </c>
      <c r="F32" s="3" t="s">
        <v>164</v>
      </c>
      <c r="G32" s="6">
        <v>18</v>
      </c>
      <c r="H32" s="7">
        <v>152766</v>
      </c>
      <c r="I32" s="8">
        <v>0.05</v>
      </c>
      <c r="J32" s="7">
        <v>145127.70000000001</v>
      </c>
      <c r="K32" s="8">
        <v>0.42413195355171807</v>
      </c>
      <c r="L32" s="7">
        <v>83574.405084532322</v>
      </c>
      <c r="M32" s="8">
        <v>0.09</v>
      </c>
      <c r="N32" s="6">
        <v>4</v>
      </c>
      <c r="O32" s="11">
        <v>0</v>
      </c>
      <c r="P32" s="6">
        <v>0</v>
      </c>
      <c r="Q32" s="7">
        <v>279330</v>
      </c>
      <c r="R32" s="7">
        <v>929000</v>
      </c>
      <c r="S32" s="7">
        <v>109.41492882517356</v>
      </c>
      <c r="T32" s="7"/>
      <c r="U32" s="7"/>
    </row>
    <row r="33" spans="1:21" x14ac:dyDescent="0.25">
      <c r="A33" s="3" t="s">
        <v>1260</v>
      </c>
      <c r="B33" s="3" t="s">
        <v>1260</v>
      </c>
      <c r="C33" s="3" t="s">
        <v>1236</v>
      </c>
      <c r="D33" s="3" t="s">
        <v>163</v>
      </c>
      <c r="E33" s="3">
        <v>1</v>
      </c>
      <c r="F33" s="3" t="s">
        <v>164</v>
      </c>
      <c r="G33" s="6">
        <v>18</v>
      </c>
      <c r="H33" s="7">
        <v>177732</v>
      </c>
      <c r="I33" s="8">
        <v>0.05</v>
      </c>
      <c r="J33" s="7">
        <v>168845.4</v>
      </c>
      <c r="K33" s="8">
        <v>0.42413137941732826</v>
      </c>
      <c r="L33" s="7">
        <v>97232.767589729439</v>
      </c>
      <c r="M33" s="8">
        <v>0.09</v>
      </c>
      <c r="N33" s="6">
        <v>4</v>
      </c>
      <c r="O33" s="11">
        <v>0</v>
      </c>
      <c r="P33" s="6">
        <v>0</v>
      </c>
      <c r="Q33" s="7">
        <v>312353</v>
      </c>
      <c r="R33" s="7">
        <v>1080000</v>
      </c>
      <c r="S33" s="7">
        <v>109.41503791070762</v>
      </c>
      <c r="T33" s="7"/>
      <c r="U33" s="7"/>
    </row>
    <row r="34" spans="1:21" x14ac:dyDescent="0.25">
      <c r="A34" s="3" t="s">
        <v>1261</v>
      </c>
      <c r="B34" s="3" t="s">
        <v>1261</v>
      </c>
      <c r="C34" s="3" t="s">
        <v>1236</v>
      </c>
      <c r="D34" s="3" t="s">
        <v>163</v>
      </c>
      <c r="E34" s="3">
        <v>1</v>
      </c>
      <c r="F34" s="3" t="s">
        <v>164</v>
      </c>
      <c r="G34" s="6">
        <v>16</v>
      </c>
      <c r="H34" s="7">
        <v>236864</v>
      </c>
      <c r="I34" s="8">
        <v>0.05</v>
      </c>
      <c r="J34" s="7">
        <v>225020.79999999999</v>
      </c>
      <c r="K34" s="8">
        <v>0.42413044725071425</v>
      </c>
      <c r="L34" s="7">
        <v>129582.62745528648</v>
      </c>
      <c r="M34" s="8">
        <v>0.09</v>
      </c>
      <c r="N34" s="6">
        <v>4</v>
      </c>
      <c r="O34" s="11">
        <v>0</v>
      </c>
      <c r="P34" s="6">
        <v>0</v>
      </c>
      <c r="Q34" s="7">
        <v>485883</v>
      </c>
      <c r="R34" s="7">
        <v>1440000</v>
      </c>
      <c r="S34" s="7">
        <v>97.257968908768262</v>
      </c>
      <c r="T34" s="7"/>
      <c r="U34" s="7"/>
    </row>
    <row r="35" spans="1:21" x14ac:dyDescent="0.25">
      <c r="A35" s="3" t="s">
        <v>1262</v>
      </c>
      <c r="B35" s="3" t="s">
        <v>1262</v>
      </c>
      <c r="C35" s="3" t="s">
        <v>1236</v>
      </c>
      <c r="D35" s="3" t="s">
        <v>163</v>
      </c>
      <c r="E35" s="3">
        <v>1</v>
      </c>
      <c r="F35" s="3" t="s">
        <v>164</v>
      </c>
      <c r="G35" s="6">
        <v>18</v>
      </c>
      <c r="H35" s="7">
        <v>155844</v>
      </c>
      <c r="I35" s="8">
        <v>0.05</v>
      </c>
      <c r="J35" s="7">
        <v>148051.79999999999</v>
      </c>
      <c r="K35" s="8">
        <v>0.42413139942515499</v>
      </c>
      <c r="L35" s="7">
        <v>85258.382878586839</v>
      </c>
      <c r="M35" s="8">
        <v>0.09</v>
      </c>
      <c r="N35" s="6">
        <v>4</v>
      </c>
      <c r="O35" s="11">
        <v>0</v>
      </c>
      <c r="P35" s="6">
        <v>0</v>
      </c>
      <c r="Q35" s="7">
        <v>277647</v>
      </c>
      <c r="R35" s="7">
        <v>947000</v>
      </c>
      <c r="S35" s="7">
        <v>109.41503410922056</v>
      </c>
      <c r="T35" s="7"/>
      <c r="U35" s="7"/>
    </row>
    <row r="36" spans="1:21" x14ac:dyDescent="0.25">
      <c r="A36" s="3" t="s">
        <v>1263</v>
      </c>
      <c r="B36" s="3" t="s">
        <v>1263</v>
      </c>
      <c r="C36" s="3" t="s">
        <v>1236</v>
      </c>
      <c r="D36" s="3" t="s">
        <v>163</v>
      </c>
      <c r="E36" s="3">
        <v>1</v>
      </c>
      <c r="F36" s="3" t="s">
        <v>164</v>
      </c>
      <c r="G36" s="6">
        <v>16</v>
      </c>
      <c r="H36" s="7">
        <v>277312</v>
      </c>
      <c r="I36" s="8">
        <v>0.05</v>
      </c>
      <c r="J36" s="7">
        <v>263446.40000000002</v>
      </c>
      <c r="K36" s="8">
        <v>0.42413050798949065</v>
      </c>
      <c r="L36" s="7">
        <v>151710.74453999748</v>
      </c>
      <c r="M36" s="8">
        <v>0.09</v>
      </c>
      <c r="N36" s="6">
        <v>4</v>
      </c>
      <c r="O36" s="11">
        <v>0</v>
      </c>
      <c r="P36" s="6">
        <v>0</v>
      </c>
      <c r="Q36" s="7">
        <v>590000</v>
      </c>
      <c r="R36" s="7">
        <v>1686000</v>
      </c>
      <c r="S36" s="7">
        <v>97.257958650663824</v>
      </c>
      <c r="T36" s="7"/>
      <c r="U36" s="7"/>
    </row>
    <row r="37" spans="1:21" x14ac:dyDescent="0.25">
      <c r="A37" s="3" t="s">
        <v>1264</v>
      </c>
      <c r="B37" s="3" t="s">
        <v>1264</v>
      </c>
      <c r="C37" s="3" t="s">
        <v>1236</v>
      </c>
      <c r="D37" s="3" t="s">
        <v>163</v>
      </c>
      <c r="E37" s="3">
        <v>1</v>
      </c>
      <c r="F37" s="3" t="s">
        <v>164</v>
      </c>
      <c r="G37" s="6">
        <v>16</v>
      </c>
      <c r="H37" s="7">
        <v>855984</v>
      </c>
      <c r="I37" s="8">
        <v>0.05</v>
      </c>
      <c r="J37" s="7">
        <v>813184.8</v>
      </c>
      <c r="K37" s="8">
        <v>0.42413107864968186</v>
      </c>
      <c r="L37" s="7">
        <v>468287.85363447422</v>
      </c>
      <c r="M37" s="8">
        <v>0.09</v>
      </c>
      <c r="N37" s="6">
        <v>4</v>
      </c>
      <c r="O37" s="11">
        <v>0</v>
      </c>
      <c r="P37" s="6">
        <v>0</v>
      </c>
      <c r="Q37" s="7">
        <v>1804707</v>
      </c>
      <c r="R37" s="7">
        <v>5203000</v>
      </c>
      <c r="S37" s="7">
        <v>97.257862272498187</v>
      </c>
      <c r="T37" s="7"/>
      <c r="U37" s="7"/>
    </row>
    <row r="38" spans="1:21" x14ac:dyDescent="0.25">
      <c r="A38" s="3" t="s">
        <v>1265</v>
      </c>
      <c r="B38" s="3" t="s">
        <v>1265</v>
      </c>
      <c r="C38" s="3" t="s">
        <v>1266</v>
      </c>
      <c r="D38" s="3" t="s">
        <v>163</v>
      </c>
      <c r="E38" s="3">
        <v>1</v>
      </c>
      <c r="F38" s="3" t="s">
        <v>164</v>
      </c>
      <c r="G38" s="6">
        <v>20</v>
      </c>
      <c r="H38" s="7">
        <v>41060</v>
      </c>
      <c r="I38" s="8">
        <v>0.05</v>
      </c>
      <c r="J38" s="7">
        <v>39007</v>
      </c>
      <c r="K38" s="8">
        <v>0.4301188720893499</v>
      </c>
      <c r="L38" s="7">
        <v>22229.353156410725</v>
      </c>
      <c r="M38" s="8">
        <v>0.09</v>
      </c>
      <c r="N38" s="6">
        <v>4</v>
      </c>
      <c r="O38" s="11"/>
      <c r="P38" s="6">
        <v>0</v>
      </c>
      <c r="Q38" s="7">
        <v>151632</v>
      </c>
      <c r="R38" s="7">
        <v>247000</v>
      </c>
      <c r="S38" s="7">
        <v>120.30823811447056</v>
      </c>
      <c r="T38" s="7"/>
      <c r="U38" s="7"/>
    </row>
    <row r="39" spans="1:21" x14ac:dyDescent="0.25">
      <c r="A39" s="3" t="s">
        <v>1267</v>
      </c>
      <c r="B39" s="3" t="s">
        <v>1267</v>
      </c>
      <c r="C39" s="3" t="s">
        <v>1266</v>
      </c>
      <c r="D39" s="3" t="s">
        <v>163</v>
      </c>
      <c r="E39" s="3">
        <v>1</v>
      </c>
      <c r="F39" s="3" t="s">
        <v>164</v>
      </c>
      <c r="G39" s="6">
        <v>20</v>
      </c>
      <c r="H39" s="7">
        <v>39140</v>
      </c>
      <c r="I39" s="8">
        <v>0.05</v>
      </c>
      <c r="J39" s="7">
        <v>37183</v>
      </c>
      <c r="K39" s="8">
        <v>0.43012008307635297</v>
      </c>
      <c r="L39" s="7">
        <v>21189.844950971969</v>
      </c>
      <c r="M39" s="8">
        <v>0.09</v>
      </c>
      <c r="N39" s="6">
        <v>4</v>
      </c>
      <c r="O39" s="11"/>
      <c r="P39" s="6">
        <v>0</v>
      </c>
      <c r="Q39" s="7">
        <v>144579</v>
      </c>
      <c r="R39" s="7">
        <v>235000</v>
      </c>
      <c r="S39" s="7">
        <v>120.30798246165882</v>
      </c>
      <c r="T39" s="7"/>
      <c r="U39" s="7"/>
    </row>
    <row r="40" spans="1:21" x14ac:dyDescent="0.25">
      <c r="A40" s="3" t="s">
        <v>1268</v>
      </c>
      <c r="B40" s="3" t="s">
        <v>1268</v>
      </c>
      <c r="C40" s="3" t="s">
        <v>1266</v>
      </c>
      <c r="D40" s="3" t="s">
        <v>163</v>
      </c>
      <c r="E40" s="3">
        <v>1</v>
      </c>
      <c r="F40" s="3" t="s">
        <v>164</v>
      </c>
      <c r="G40" s="6">
        <v>20</v>
      </c>
      <c r="H40" s="7">
        <v>39140</v>
      </c>
      <c r="I40" s="8">
        <v>0.05</v>
      </c>
      <c r="J40" s="7">
        <v>37183</v>
      </c>
      <c r="K40" s="8">
        <v>0.43012008307635297</v>
      </c>
      <c r="L40" s="7">
        <v>21189.844950971969</v>
      </c>
      <c r="M40" s="8">
        <v>0.09</v>
      </c>
      <c r="N40" s="6">
        <v>4</v>
      </c>
      <c r="O40" s="11"/>
      <c r="P40" s="6">
        <v>0</v>
      </c>
      <c r="Q40" s="7">
        <v>144579</v>
      </c>
      <c r="R40" s="7">
        <v>235000</v>
      </c>
      <c r="S40" s="7">
        <v>120.30798246165882</v>
      </c>
      <c r="T40" s="7"/>
      <c r="U40" s="7"/>
    </row>
    <row r="41" spans="1:21" x14ac:dyDescent="0.25">
      <c r="A41" s="3" t="s">
        <v>1269</v>
      </c>
      <c r="B41" s="3" t="s">
        <v>1269</v>
      </c>
      <c r="C41" s="3" t="s">
        <v>1266</v>
      </c>
      <c r="D41" s="3" t="s">
        <v>163</v>
      </c>
      <c r="E41" s="3">
        <v>1</v>
      </c>
      <c r="F41" s="3" t="s">
        <v>164</v>
      </c>
      <c r="G41" s="6">
        <v>20</v>
      </c>
      <c r="H41" s="7">
        <v>39140</v>
      </c>
      <c r="I41" s="8">
        <v>0.05</v>
      </c>
      <c r="J41" s="7">
        <v>37183</v>
      </c>
      <c r="K41" s="8">
        <v>0.43012008307635297</v>
      </c>
      <c r="L41" s="7">
        <v>21189.844950971969</v>
      </c>
      <c r="M41" s="8">
        <v>0.09</v>
      </c>
      <c r="N41" s="6">
        <v>4</v>
      </c>
      <c r="O41" s="11"/>
      <c r="P41" s="6">
        <v>0</v>
      </c>
      <c r="Q41" s="7">
        <v>144579</v>
      </c>
      <c r="R41" s="7">
        <v>235000</v>
      </c>
      <c r="S41" s="7">
        <v>120.30798246165882</v>
      </c>
      <c r="T41" s="7"/>
      <c r="U41" s="7"/>
    </row>
    <row r="42" spans="1:21" x14ac:dyDescent="0.25">
      <c r="A42" s="3" t="s">
        <v>1270</v>
      </c>
      <c r="B42" s="3" t="s">
        <v>1270</v>
      </c>
      <c r="C42" s="3" t="s">
        <v>1266</v>
      </c>
      <c r="D42" s="3" t="s">
        <v>163</v>
      </c>
      <c r="E42" s="3">
        <v>1</v>
      </c>
      <c r="F42" s="3" t="s">
        <v>164</v>
      </c>
      <c r="G42" s="6">
        <v>20</v>
      </c>
      <c r="H42" s="7">
        <v>39140</v>
      </c>
      <c r="I42" s="8">
        <v>0.05</v>
      </c>
      <c r="J42" s="7">
        <v>37183</v>
      </c>
      <c r="K42" s="8">
        <v>0.43012008307635297</v>
      </c>
      <c r="L42" s="7">
        <v>21189.844950971969</v>
      </c>
      <c r="M42" s="8">
        <v>0.09</v>
      </c>
      <c r="N42" s="6">
        <v>4</v>
      </c>
      <c r="O42" s="11"/>
      <c r="P42" s="6">
        <v>0</v>
      </c>
      <c r="Q42" s="7">
        <v>144579</v>
      </c>
      <c r="R42" s="7">
        <v>235000</v>
      </c>
      <c r="S42" s="7">
        <v>120.30798246165882</v>
      </c>
      <c r="T42" s="7"/>
      <c r="U42" s="7"/>
    </row>
    <row r="43" spans="1:21" x14ac:dyDescent="0.25">
      <c r="A43" s="3" t="s">
        <v>1271</v>
      </c>
      <c r="B43" s="3" t="s">
        <v>1271</v>
      </c>
      <c r="C43" s="3" t="s">
        <v>1266</v>
      </c>
      <c r="D43" s="3" t="s">
        <v>163</v>
      </c>
      <c r="E43" s="3">
        <v>1</v>
      </c>
      <c r="F43" s="3" t="s">
        <v>164</v>
      </c>
      <c r="G43" s="6">
        <v>20</v>
      </c>
      <c r="H43" s="7">
        <v>41060</v>
      </c>
      <c r="I43" s="8">
        <v>0.05</v>
      </c>
      <c r="J43" s="7">
        <v>39007</v>
      </c>
      <c r="K43" s="8">
        <v>0.4301188720893499</v>
      </c>
      <c r="L43" s="7">
        <v>22229.353156410725</v>
      </c>
      <c r="M43" s="8">
        <v>0.09</v>
      </c>
      <c r="N43" s="6">
        <v>4</v>
      </c>
      <c r="O43" s="11"/>
      <c r="P43" s="6">
        <v>0</v>
      </c>
      <c r="Q43" s="7">
        <v>151632</v>
      </c>
      <c r="R43" s="7">
        <v>247000</v>
      </c>
      <c r="S43" s="7">
        <v>120.30823811447056</v>
      </c>
      <c r="T43" s="7"/>
      <c r="U43" s="7"/>
    </row>
    <row r="44" spans="1:21" x14ac:dyDescent="0.25">
      <c r="A44" s="3" t="s">
        <v>1272</v>
      </c>
      <c r="B44" s="3" t="s">
        <v>1272</v>
      </c>
      <c r="C44" s="3" t="s">
        <v>1273</v>
      </c>
      <c r="D44" s="3" t="s">
        <v>163</v>
      </c>
      <c r="E44" s="3">
        <v>1</v>
      </c>
      <c r="F44" s="3" t="s">
        <v>164</v>
      </c>
      <c r="G44" s="6">
        <v>20</v>
      </c>
      <c r="H44" s="7">
        <v>26140</v>
      </c>
      <c r="I44" s="8">
        <v>0.05</v>
      </c>
      <c r="J44" s="7">
        <v>24833</v>
      </c>
      <c r="K44" s="8">
        <v>0.4130635209943993</v>
      </c>
      <c r="L44" s="7">
        <v>14575.393583146082</v>
      </c>
      <c r="M44" s="8">
        <v>0.09</v>
      </c>
      <c r="N44" s="6">
        <v>4</v>
      </c>
      <c r="O44" s="11"/>
      <c r="P44" s="6">
        <v>0</v>
      </c>
      <c r="Q44" s="7">
        <v>108905</v>
      </c>
      <c r="R44" s="7">
        <v>162000</v>
      </c>
      <c r="S44" s="7">
        <v>123.90881223451572</v>
      </c>
      <c r="T44" s="7"/>
      <c r="U44" s="7"/>
    </row>
    <row r="45" spans="1:21" x14ac:dyDescent="0.25">
      <c r="A45" s="3" t="s">
        <v>1274</v>
      </c>
      <c r="B45" s="3" t="s">
        <v>1274</v>
      </c>
      <c r="C45" s="3" t="s">
        <v>1273</v>
      </c>
      <c r="D45" s="3" t="s">
        <v>163</v>
      </c>
      <c r="E45" s="3">
        <v>1</v>
      </c>
      <c r="F45" s="3" t="s">
        <v>164</v>
      </c>
      <c r="G45" s="6">
        <v>20</v>
      </c>
      <c r="H45" s="7">
        <v>26140</v>
      </c>
      <c r="I45" s="8">
        <v>0.05</v>
      </c>
      <c r="J45" s="7">
        <v>24833</v>
      </c>
      <c r="K45" s="8">
        <v>0.41306571346442522</v>
      </c>
      <c r="L45" s="7">
        <v>14575.339137537929</v>
      </c>
      <c r="M45" s="8">
        <v>0.09</v>
      </c>
      <c r="N45" s="6">
        <v>4</v>
      </c>
      <c r="O45" s="11"/>
      <c r="P45" s="6">
        <v>0</v>
      </c>
      <c r="Q45" s="7">
        <v>108907</v>
      </c>
      <c r="R45" s="7">
        <v>162000</v>
      </c>
      <c r="S45" s="7">
        <v>123.90834937973248</v>
      </c>
      <c r="T45" s="7"/>
      <c r="U45" s="7"/>
    </row>
    <row r="46" spans="1:21" x14ac:dyDescent="0.25">
      <c r="A46" s="3" t="s">
        <v>1275</v>
      </c>
      <c r="B46" s="3" t="s">
        <v>1275</v>
      </c>
      <c r="C46" s="3" t="s">
        <v>1273</v>
      </c>
      <c r="D46" s="3" t="s">
        <v>163</v>
      </c>
      <c r="E46" s="3">
        <v>1</v>
      </c>
      <c r="F46" s="3" t="s">
        <v>164</v>
      </c>
      <c r="G46" s="6">
        <v>20</v>
      </c>
      <c r="H46" s="7">
        <v>26140</v>
      </c>
      <c r="I46" s="8">
        <v>0.05</v>
      </c>
      <c r="J46" s="7">
        <v>24833</v>
      </c>
      <c r="K46" s="8">
        <v>0.4130613284683381</v>
      </c>
      <c r="L46" s="7">
        <v>14575.448030145761</v>
      </c>
      <c r="M46" s="8">
        <v>0.09</v>
      </c>
      <c r="N46" s="6">
        <v>4</v>
      </c>
      <c r="O46" s="11"/>
      <c r="P46" s="6">
        <v>0</v>
      </c>
      <c r="Q46" s="7">
        <v>108905</v>
      </c>
      <c r="R46" s="7">
        <v>162000</v>
      </c>
      <c r="S46" s="7">
        <v>123.90927510112864</v>
      </c>
      <c r="T46" s="7"/>
      <c r="U46" s="7"/>
    </row>
    <row r="47" spans="1:21" x14ac:dyDescent="0.25">
      <c r="A47" s="3" t="s">
        <v>1276</v>
      </c>
      <c r="B47" s="3" t="s">
        <v>1276</v>
      </c>
      <c r="C47" s="3" t="s">
        <v>1273</v>
      </c>
      <c r="D47" s="3" t="s">
        <v>163</v>
      </c>
      <c r="E47" s="3">
        <v>1</v>
      </c>
      <c r="F47" s="3" t="s">
        <v>164</v>
      </c>
      <c r="G47" s="6">
        <v>20</v>
      </c>
      <c r="H47" s="7">
        <v>26140</v>
      </c>
      <c r="I47" s="8">
        <v>0.05</v>
      </c>
      <c r="J47" s="7">
        <v>24833</v>
      </c>
      <c r="K47" s="8">
        <v>0.4130613284683381</v>
      </c>
      <c r="L47" s="7">
        <v>14575.448030145761</v>
      </c>
      <c r="M47" s="8">
        <v>0.09</v>
      </c>
      <c r="N47" s="6">
        <v>4</v>
      </c>
      <c r="O47" s="11"/>
      <c r="P47" s="6">
        <v>0</v>
      </c>
      <c r="Q47" s="7">
        <v>108905</v>
      </c>
      <c r="R47" s="7">
        <v>162000</v>
      </c>
      <c r="S47" s="7">
        <v>123.90927510112864</v>
      </c>
      <c r="T47" s="7"/>
      <c r="U47" s="7"/>
    </row>
    <row r="48" spans="1:21" x14ac:dyDescent="0.25">
      <c r="A48" s="3" t="s">
        <v>1277</v>
      </c>
      <c r="B48" s="3" t="s">
        <v>1277</v>
      </c>
      <c r="C48" s="3" t="s">
        <v>1273</v>
      </c>
      <c r="D48" s="3" t="s">
        <v>163</v>
      </c>
      <c r="E48" s="3">
        <v>1</v>
      </c>
      <c r="F48" s="3" t="s">
        <v>164</v>
      </c>
      <c r="G48" s="6">
        <v>20</v>
      </c>
      <c r="H48" s="7">
        <v>26140</v>
      </c>
      <c r="I48" s="8">
        <v>0.05</v>
      </c>
      <c r="J48" s="7">
        <v>24833</v>
      </c>
      <c r="K48" s="8">
        <v>0.4130635209943993</v>
      </c>
      <c r="L48" s="7">
        <v>14575.393583146082</v>
      </c>
      <c r="M48" s="8">
        <v>0.09</v>
      </c>
      <c r="N48" s="6">
        <v>4</v>
      </c>
      <c r="O48" s="11"/>
      <c r="P48" s="6">
        <v>0</v>
      </c>
      <c r="Q48" s="7">
        <v>108905</v>
      </c>
      <c r="R48" s="7">
        <v>162000</v>
      </c>
      <c r="S48" s="7">
        <v>123.90881223451572</v>
      </c>
      <c r="T48" s="7"/>
      <c r="U48" s="7"/>
    </row>
    <row r="49" spans="1:21" x14ac:dyDescent="0.25">
      <c r="A49" s="3" t="s">
        <v>1278</v>
      </c>
      <c r="B49" s="3" t="s">
        <v>1278</v>
      </c>
      <c r="C49" s="3" t="s">
        <v>1273</v>
      </c>
      <c r="D49" s="3" t="s">
        <v>163</v>
      </c>
      <c r="E49" s="3">
        <v>1</v>
      </c>
      <c r="F49" s="3" t="s">
        <v>164</v>
      </c>
      <c r="G49" s="6">
        <v>20</v>
      </c>
      <c r="H49" s="7">
        <v>26140</v>
      </c>
      <c r="I49" s="8">
        <v>0.05</v>
      </c>
      <c r="J49" s="7">
        <v>24833</v>
      </c>
      <c r="K49" s="8">
        <v>0.4130635209943993</v>
      </c>
      <c r="L49" s="7">
        <v>14575.393583146082</v>
      </c>
      <c r="M49" s="8">
        <v>0.09</v>
      </c>
      <c r="N49" s="6">
        <v>4</v>
      </c>
      <c r="O49" s="11"/>
      <c r="P49" s="6">
        <v>0</v>
      </c>
      <c r="Q49" s="7">
        <v>108905</v>
      </c>
      <c r="R49" s="7">
        <v>162000</v>
      </c>
      <c r="S49" s="7">
        <v>123.90881223451572</v>
      </c>
      <c r="T49" s="7"/>
      <c r="U49" s="7"/>
    </row>
    <row r="50" spans="1:21" x14ac:dyDescent="0.25">
      <c r="A50" s="3" t="s">
        <v>1279</v>
      </c>
      <c r="B50" s="3" t="s">
        <v>1279</v>
      </c>
      <c r="C50" s="3" t="s">
        <v>1280</v>
      </c>
      <c r="D50" s="3" t="s">
        <v>163</v>
      </c>
      <c r="E50" s="3">
        <v>1</v>
      </c>
      <c r="F50" s="3" t="s">
        <v>164</v>
      </c>
      <c r="G50" s="6">
        <v>18</v>
      </c>
      <c r="H50" s="7">
        <v>73782</v>
      </c>
      <c r="I50" s="8">
        <v>0.05</v>
      </c>
      <c r="J50" s="7">
        <v>70092.899999999994</v>
      </c>
      <c r="K50" s="8">
        <v>0.39337204421382288</v>
      </c>
      <c r="L50" s="7">
        <v>42520.312642124933</v>
      </c>
      <c r="M50" s="8">
        <v>0.09</v>
      </c>
      <c r="N50" s="6">
        <v>4</v>
      </c>
      <c r="O50" s="11">
        <v>0</v>
      </c>
      <c r="P50" s="6">
        <v>0</v>
      </c>
      <c r="Q50" s="7">
        <v>196642</v>
      </c>
      <c r="R50" s="7">
        <v>472000</v>
      </c>
      <c r="S50" s="7">
        <v>115.25931159937366</v>
      </c>
      <c r="T50" s="7"/>
      <c r="U50" s="7"/>
    </row>
    <row r="51" spans="1:21" x14ac:dyDescent="0.25">
      <c r="A51" s="3" t="s">
        <v>1281</v>
      </c>
      <c r="B51" s="3" t="s">
        <v>1281</v>
      </c>
      <c r="C51" s="3" t="s">
        <v>1280</v>
      </c>
      <c r="D51" s="3" t="s">
        <v>163</v>
      </c>
      <c r="E51" s="3">
        <v>1</v>
      </c>
      <c r="F51" s="3" t="s">
        <v>164</v>
      </c>
      <c r="G51" s="6">
        <v>20</v>
      </c>
      <c r="H51" s="7">
        <v>45940</v>
      </c>
      <c r="I51" s="8">
        <v>0.05</v>
      </c>
      <c r="J51" s="7">
        <v>43643</v>
      </c>
      <c r="K51" s="8">
        <v>0.39337124697553882</v>
      </c>
      <c r="L51" s="7">
        <v>26475.098668246559</v>
      </c>
      <c r="M51" s="8">
        <v>0.09</v>
      </c>
      <c r="N51" s="6">
        <v>4</v>
      </c>
      <c r="O51" s="11">
        <v>0</v>
      </c>
      <c r="P51" s="6">
        <v>0</v>
      </c>
      <c r="Q51" s="7">
        <v>110175</v>
      </c>
      <c r="R51" s="7">
        <v>294000</v>
      </c>
      <c r="S51" s="7">
        <v>128.06607008294182</v>
      </c>
      <c r="T51" s="7"/>
      <c r="U51" s="7"/>
    </row>
    <row r="52" spans="1:21" x14ac:dyDescent="0.25">
      <c r="A52" s="3" t="s">
        <v>1282</v>
      </c>
      <c r="B52" s="3" t="s">
        <v>1282</v>
      </c>
      <c r="C52" s="3" t="s">
        <v>1280</v>
      </c>
      <c r="D52" s="3" t="s">
        <v>163</v>
      </c>
      <c r="E52" s="3">
        <v>1</v>
      </c>
      <c r="F52" s="3" t="s">
        <v>164</v>
      </c>
      <c r="G52" s="6">
        <v>20</v>
      </c>
      <c r="H52" s="7">
        <v>45940</v>
      </c>
      <c r="I52" s="8">
        <v>0.05</v>
      </c>
      <c r="J52" s="7">
        <v>43643</v>
      </c>
      <c r="K52" s="8">
        <v>0.39337124697553882</v>
      </c>
      <c r="L52" s="7">
        <v>26475.098668246559</v>
      </c>
      <c r="M52" s="8">
        <v>0.09</v>
      </c>
      <c r="N52" s="6">
        <v>4</v>
      </c>
      <c r="O52" s="11">
        <v>0</v>
      </c>
      <c r="P52" s="6">
        <v>0</v>
      </c>
      <c r="Q52" s="7">
        <v>110175</v>
      </c>
      <c r="R52" s="7">
        <v>294000</v>
      </c>
      <c r="S52" s="7">
        <v>128.06607008294182</v>
      </c>
      <c r="T52" s="7"/>
      <c r="U52" s="7"/>
    </row>
    <row r="53" spans="1:21" x14ac:dyDescent="0.25">
      <c r="A53" s="3" t="s">
        <v>1283</v>
      </c>
      <c r="B53" s="3" t="s">
        <v>1283</v>
      </c>
      <c r="C53" s="3" t="s">
        <v>1280</v>
      </c>
      <c r="D53" s="3" t="s">
        <v>163</v>
      </c>
      <c r="E53" s="3">
        <v>1</v>
      </c>
      <c r="F53" s="3" t="s">
        <v>164</v>
      </c>
      <c r="G53" s="6">
        <v>20</v>
      </c>
      <c r="H53" s="7">
        <v>34300</v>
      </c>
      <c r="I53" s="8">
        <v>0.05</v>
      </c>
      <c r="J53" s="7">
        <v>32585</v>
      </c>
      <c r="K53" s="8">
        <v>0.39337289563217154</v>
      </c>
      <c r="L53" s="7">
        <v>19766.94419582569</v>
      </c>
      <c r="M53" s="8">
        <v>0.09</v>
      </c>
      <c r="N53" s="6">
        <v>4</v>
      </c>
      <c r="O53" s="11">
        <v>0</v>
      </c>
      <c r="P53" s="6">
        <v>0</v>
      </c>
      <c r="Q53" s="7">
        <v>82283</v>
      </c>
      <c r="R53" s="7">
        <v>220000</v>
      </c>
      <c r="S53" s="7">
        <v>128.06572203320823</v>
      </c>
      <c r="T53" s="7"/>
      <c r="U53" s="7"/>
    </row>
    <row r="54" spans="1:21" x14ac:dyDescent="0.25">
      <c r="A54" s="3" t="s">
        <v>1284</v>
      </c>
      <c r="B54" s="3" t="s">
        <v>1284</v>
      </c>
      <c r="C54" s="3" t="s">
        <v>1280</v>
      </c>
      <c r="D54" s="3" t="s">
        <v>163</v>
      </c>
      <c r="E54" s="3">
        <v>1</v>
      </c>
      <c r="F54" s="3" t="s">
        <v>164</v>
      </c>
      <c r="G54" s="6">
        <v>20</v>
      </c>
      <c r="H54" s="7">
        <v>34300</v>
      </c>
      <c r="I54" s="8">
        <v>0.05</v>
      </c>
      <c r="J54" s="7">
        <v>32585</v>
      </c>
      <c r="K54" s="8">
        <v>0.39337289563217154</v>
      </c>
      <c r="L54" s="7">
        <v>19766.94419582569</v>
      </c>
      <c r="M54" s="8">
        <v>0.09</v>
      </c>
      <c r="N54" s="6">
        <v>4</v>
      </c>
      <c r="O54" s="11">
        <v>0</v>
      </c>
      <c r="P54" s="6">
        <v>0</v>
      </c>
      <c r="Q54" s="7">
        <v>82283</v>
      </c>
      <c r="R54" s="7">
        <v>220000</v>
      </c>
      <c r="S54" s="7">
        <v>128.06572203320823</v>
      </c>
      <c r="T54" s="7"/>
      <c r="U54" s="7"/>
    </row>
    <row r="55" spans="1:21" x14ac:dyDescent="0.25">
      <c r="A55" s="3" t="s">
        <v>1285</v>
      </c>
      <c r="B55" s="3" t="s">
        <v>1285</v>
      </c>
      <c r="C55" s="3" t="s">
        <v>1280</v>
      </c>
      <c r="D55" s="3" t="s">
        <v>163</v>
      </c>
      <c r="E55" s="3">
        <v>1</v>
      </c>
      <c r="F55" s="3" t="s">
        <v>164</v>
      </c>
      <c r="G55" s="6">
        <v>20</v>
      </c>
      <c r="H55" s="7">
        <v>34300</v>
      </c>
      <c r="I55" s="8">
        <v>0.05</v>
      </c>
      <c r="J55" s="7">
        <v>32585</v>
      </c>
      <c r="K55" s="8">
        <v>0.39337278895593902</v>
      </c>
      <c r="L55" s="7">
        <v>19766.947671870726</v>
      </c>
      <c r="M55" s="8">
        <v>0.09</v>
      </c>
      <c r="N55" s="6">
        <v>4</v>
      </c>
      <c r="O55" s="11">
        <v>0</v>
      </c>
      <c r="P55" s="6">
        <v>0</v>
      </c>
      <c r="Q55" s="7">
        <v>82283</v>
      </c>
      <c r="R55" s="7">
        <v>220000</v>
      </c>
      <c r="S55" s="7">
        <v>128.06574455374621</v>
      </c>
      <c r="T55" s="7"/>
      <c r="U55" s="7"/>
    </row>
    <row r="56" spans="1:21" x14ac:dyDescent="0.25">
      <c r="A56" s="3" t="s">
        <v>1286</v>
      </c>
      <c r="B56" s="3" t="s">
        <v>1286</v>
      </c>
      <c r="C56" s="3" t="s">
        <v>1280</v>
      </c>
      <c r="D56" s="3" t="s">
        <v>163</v>
      </c>
      <c r="E56" s="3">
        <v>1</v>
      </c>
      <c r="F56" s="3" t="s">
        <v>164</v>
      </c>
      <c r="G56" s="6">
        <v>20</v>
      </c>
      <c r="H56" s="7">
        <v>34880</v>
      </c>
      <c r="I56" s="8">
        <v>0.05</v>
      </c>
      <c r="J56" s="7">
        <v>33136</v>
      </c>
      <c r="K56" s="8">
        <v>0.39337274804007022</v>
      </c>
      <c r="L56" s="7">
        <v>20101.200620944233</v>
      </c>
      <c r="M56" s="8">
        <v>0.09</v>
      </c>
      <c r="N56" s="6">
        <v>4</v>
      </c>
      <c r="O56" s="11">
        <v>0</v>
      </c>
      <c r="P56" s="6">
        <v>0</v>
      </c>
      <c r="Q56" s="7">
        <v>83678</v>
      </c>
      <c r="R56" s="7">
        <v>223000</v>
      </c>
      <c r="S56" s="7">
        <v>128.06575319154075</v>
      </c>
      <c r="T56" s="7"/>
      <c r="U56" s="7"/>
    </row>
    <row r="57" spans="1:21" x14ac:dyDescent="0.25">
      <c r="A57" s="3" t="s">
        <v>1287</v>
      </c>
      <c r="B57" s="3" t="s">
        <v>1287</v>
      </c>
      <c r="C57" s="3" t="s">
        <v>1280</v>
      </c>
      <c r="D57" s="3" t="s">
        <v>163</v>
      </c>
      <c r="E57" s="3">
        <v>1</v>
      </c>
      <c r="F57" s="3" t="s">
        <v>164</v>
      </c>
      <c r="G57" s="6">
        <v>20</v>
      </c>
      <c r="H57" s="7">
        <v>49420</v>
      </c>
      <c r="I57" s="8">
        <v>0.05</v>
      </c>
      <c r="J57" s="7">
        <v>46949</v>
      </c>
      <c r="K57" s="8">
        <v>0.39337203615892791</v>
      </c>
      <c r="L57" s="7">
        <v>28480.576274374493</v>
      </c>
      <c r="M57" s="8">
        <v>0.09</v>
      </c>
      <c r="N57" s="6">
        <v>4</v>
      </c>
      <c r="O57" s="11">
        <v>0</v>
      </c>
      <c r="P57" s="6">
        <v>0</v>
      </c>
      <c r="Q57" s="7">
        <v>118543</v>
      </c>
      <c r="R57" s="7">
        <v>316000</v>
      </c>
      <c r="S57" s="7">
        <v>128.06590347755966</v>
      </c>
      <c r="T57" s="7"/>
      <c r="U57" s="7"/>
    </row>
    <row r="58" spans="1:21" x14ac:dyDescent="0.25">
      <c r="A58" s="3" t="s">
        <v>1288</v>
      </c>
      <c r="B58" s="3" t="s">
        <v>1288</v>
      </c>
      <c r="C58" s="3" t="s">
        <v>1280</v>
      </c>
      <c r="D58" s="3" t="s">
        <v>163</v>
      </c>
      <c r="E58" s="3">
        <v>1</v>
      </c>
      <c r="F58" s="3" t="s">
        <v>164</v>
      </c>
      <c r="G58" s="6">
        <v>20</v>
      </c>
      <c r="H58" s="7">
        <v>50000</v>
      </c>
      <c r="I58" s="8">
        <v>0.05</v>
      </c>
      <c r="J58" s="7">
        <v>47500</v>
      </c>
      <c r="K58" s="8">
        <v>0.39337201634872865</v>
      </c>
      <c r="L58" s="7">
        <v>28814.82922343539</v>
      </c>
      <c r="M58" s="8">
        <v>0.09</v>
      </c>
      <c r="N58" s="6">
        <v>4</v>
      </c>
      <c r="O58" s="11">
        <v>0</v>
      </c>
      <c r="P58" s="6">
        <v>0</v>
      </c>
      <c r="Q58" s="7">
        <v>119938</v>
      </c>
      <c r="R58" s="7">
        <v>320000</v>
      </c>
      <c r="S58" s="7">
        <v>128.06590765971285</v>
      </c>
      <c r="T58" s="7"/>
      <c r="U58" s="7"/>
    </row>
    <row r="59" spans="1:21" x14ac:dyDescent="0.25">
      <c r="A59" s="3" t="s">
        <v>1289</v>
      </c>
      <c r="B59" s="3" t="s">
        <v>1289</v>
      </c>
      <c r="C59" s="3" t="s">
        <v>1280</v>
      </c>
      <c r="D59" s="3" t="s">
        <v>163</v>
      </c>
      <c r="E59" s="3">
        <v>1</v>
      </c>
      <c r="F59" s="3" t="s">
        <v>164</v>
      </c>
      <c r="G59" s="6">
        <v>18</v>
      </c>
      <c r="H59" s="7">
        <v>85032</v>
      </c>
      <c r="I59" s="8">
        <v>0.05</v>
      </c>
      <c r="J59" s="7">
        <v>80780.399999999994</v>
      </c>
      <c r="K59" s="8">
        <v>0.39337187626736669</v>
      </c>
      <c r="L59" s="7">
        <v>49003.662486371599</v>
      </c>
      <c r="M59" s="8">
        <v>0.09</v>
      </c>
      <c r="N59" s="6">
        <v>4</v>
      </c>
      <c r="O59" s="11">
        <v>0</v>
      </c>
      <c r="P59" s="6">
        <v>0</v>
      </c>
      <c r="Q59" s="7">
        <v>226627</v>
      </c>
      <c r="R59" s="7">
        <v>544000</v>
      </c>
      <c r="S59" s="7">
        <v>115.25934350920032</v>
      </c>
      <c r="T59" s="7"/>
      <c r="U59" s="7"/>
    </row>
    <row r="60" spans="1:21" x14ac:dyDescent="0.25">
      <c r="A60" s="3" t="s">
        <v>1290</v>
      </c>
      <c r="B60" s="3" t="s">
        <v>1290</v>
      </c>
      <c r="C60" s="3" t="s">
        <v>1280</v>
      </c>
      <c r="D60" s="3" t="s">
        <v>163</v>
      </c>
      <c r="E60" s="3">
        <v>1</v>
      </c>
      <c r="F60" s="3" t="s">
        <v>164</v>
      </c>
      <c r="G60" s="6">
        <v>20</v>
      </c>
      <c r="H60" s="7">
        <v>77320</v>
      </c>
      <c r="I60" s="8">
        <v>0.05</v>
      </c>
      <c r="J60" s="7">
        <v>73454</v>
      </c>
      <c r="K60" s="8">
        <v>0.3933697826715834</v>
      </c>
      <c r="L60" s="7">
        <v>44559.415983641513</v>
      </c>
      <c r="M60" s="8">
        <v>0.09</v>
      </c>
      <c r="N60" s="6">
        <v>4</v>
      </c>
      <c r="O60" s="11">
        <v>0</v>
      </c>
      <c r="P60" s="6">
        <v>0</v>
      </c>
      <c r="Q60" s="7">
        <v>185485</v>
      </c>
      <c r="R60" s="7">
        <v>495000</v>
      </c>
      <c r="S60" s="7">
        <v>128.06637921377686</v>
      </c>
      <c r="T60" s="7"/>
      <c r="U60" s="7"/>
    </row>
    <row r="61" spans="1:21" x14ac:dyDescent="0.25">
      <c r="A61" s="3" t="s">
        <v>1291</v>
      </c>
      <c r="B61" s="3" t="s">
        <v>1291</v>
      </c>
      <c r="C61" s="3" t="s">
        <v>1292</v>
      </c>
      <c r="D61" s="3" t="s">
        <v>163</v>
      </c>
      <c r="E61" s="3">
        <v>1</v>
      </c>
      <c r="F61" s="3" t="s">
        <v>164</v>
      </c>
      <c r="G61" s="6">
        <v>20</v>
      </c>
      <c r="H61" s="7">
        <v>3080</v>
      </c>
      <c r="I61" s="8">
        <v>0.05</v>
      </c>
      <c r="J61" s="7">
        <v>2926</v>
      </c>
      <c r="K61" s="8">
        <v>0.40915831070713282</v>
      </c>
      <c r="L61" s="7">
        <v>1728.8027828709296</v>
      </c>
      <c r="M61" s="8">
        <v>0.09</v>
      </c>
      <c r="N61" s="6">
        <v>4</v>
      </c>
      <c r="O61" s="11"/>
      <c r="P61" s="6">
        <v>0</v>
      </c>
      <c r="Q61" s="7">
        <v>9759</v>
      </c>
      <c r="R61" s="7">
        <v>19000</v>
      </c>
      <c r="S61" s="7">
        <v>124.7332455173831</v>
      </c>
      <c r="T61" s="7"/>
      <c r="U61" s="7"/>
    </row>
    <row r="62" spans="1:21" x14ac:dyDescent="0.25">
      <c r="A62" s="3" t="s">
        <v>1293</v>
      </c>
      <c r="B62" s="3" t="s">
        <v>1293</v>
      </c>
      <c r="C62" s="3" t="s">
        <v>1292</v>
      </c>
      <c r="D62" s="3" t="s">
        <v>163</v>
      </c>
      <c r="E62" s="3">
        <v>1</v>
      </c>
      <c r="F62" s="3" t="s">
        <v>164</v>
      </c>
      <c r="G62" s="6">
        <v>20</v>
      </c>
      <c r="H62" s="7">
        <v>3080</v>
      </c>
      <c r="I62" s="8">
        <v>0.05</v>
      </c>
      <c r="J62" s="7">
        <v>2926</v>
      </c>
      <c r="K62" s="8">
        <v>0.40909166520879442</v>
      </c>
      <c r="L62" s="7">
        <v>1728.9977875990676</v>
      </c>
      <c r="M62" s="8">
        <v>0.09</v>
      </c>
      <c r="N62" s="6">
        <v>4</v>
      </c>
      <c r="O62" s="11"/>
      <c r="P62" s="6">
        <v>0</v>
      </c>
      <c r="Q62" s="7">
        <v>9757</v>
      </c>
      <c r="R62" s="7">
        <v>19000</v>
      </c>
      <c r="S62" s="7">
        <v>124.74731512258784</v>
      </c>
      <c r="T62" s="7"/>
      <c r="U62" s="7"/>
    </row>
    <row r="63" spans="1:21" x14ac:dyDescent="0.25">
      <c r="A63" s="3" t="s">
        <v>1294</v>
      </c>
      <c r="B63" s="3" t="s">
        <v>1294</v>
      </c>
      <c r="C63" s="3" t="s">
        <v>1292</v>
      </c>
      <c r="D63" s="3" t="s">
        <v>163</v>
      </c>
      <c r="E63" s="3">
        <v>1</v>
      </c>
      <c r="F63" s="3" t="s">
        <v>164</v>
      </c>
      <c r="G63" s="6">
        <v>20</v>
      </c>
      <c r="H63" s="7">
        <v>3080</v>
      </c>
      <c r="I63" s="8">
        <v>0.05</v>
      </c>
      <c r="J63" s="7">
        <v>2926</v>
      </c>
      <c r="K63" s="8">
        <v>0.40909166520879442</v>
      </c>
      <c r="L63" s="7">
        <v>1728.9977875990676</v>
      </c>
      <c r="M63" s="8">
        <v>0.09</v>
      </c>
      <c r="N63" s="6">
        <v>4</v>
      </c>
      <c r="O63" s="11"/>
      <c r="P63" s="6">
        <v>0</v>
      </c>
      <c r="Q63" s="7">
        <v>9757</v>
      </c>
      <c r="R63" s="7">
        <v>19000</v>
      </c>
      <c r="S63" s="7">
        <v>124.74731512258784</v>
      </c>
      <c r="T63" s="7"/>
      <c r="U63" s="7"/>
    </row>
    <row r="64" spans="1:21" x14ac:dyDescent="0.25">
      <c r="A64" s="3" t="s">
        <v>1295</v>
      </c>
      <c r="B64" s="3" t="s">
        <v>1295</v>
      </c>
      <c r="C64" s="3" t="s">
        <v>1292</v>
      </c>
      <c r="D64" s="3" t="s">
        <v>163</v>
      </c>
      <c r="E64" s="3">
        <v>1</v>
      </c>
      <c r="F64" s="3" t="s">
        <v>164</v>
      </c>
      <c r="G64" s="6">
        <v>20</v>
      </c>
      <c r="H64" s="7">
        <v>3080</v>
      </c>
      <c r="I64" s="8">
        <v>0.05</v>
      </c>
      <c r="J64" s="7">
        <v>2926</v>
      </c>
      <c r="K64" s="8">
        <v>0.40909166520879442</v>
      </c>
      <c r="L64" s="7">
        <v>1728.9977875990676</v>
      </c>
      <c r="M64" s="8">
        <v>0.09</v>
      </c>
      <c r="N64" s="6">
        <v>4</v>
      </c>
      <c r="O64" s="11"/>
      <c r="P64" s="6">
        <v>0</v>
      </c>
      <c r="Q64" s="7">
        <v>9757</v>
      </c>
      <c r="R64" s="7">
        <v>19000</v>
      </c>
      <c r="S64" s="7">
        <v>124.74731512258784</v>
      </c>
      <c r="T64" s="7"/>
      <c r="U64" s="7"/>
    </row>
    <row r="65" spans="1:21" x14ac:dyDescent="0.25">
      <c r="A65" s="3" t="s">
        <v>1296</v>
      </c>
      <c r="B65" s="3" t="s">
        <v>1296</v>
      </c>
      <c r="C65" s="3" t="s">
        <v>1292</v>
      </c>
      <c r="D65" s="3" t="s">
        <v>163</v>
      </c>
      <c r="E65" s="3">
        <v>1</v>
      </c>
      <c r="F65" s="3" t="s">
        <v>164</v>
      </c>
      <c r="G65" s="6">
        <v>20</v>
      </c>
      <c r="H65" s="7">
        <v>3080</v>
      </c>
      <c r="I65" s="8">
        <v>0.05</v>
      </c>
      <c r="J65" s="7">
        <v>2926</v>
      </c>
      <c r="K65" s="8">
        <v>0.40909166520879442</v>
      </c>
      <c r="L65" s="7">
        <v>1728.9977875990676</v>
      </c>
      <c r="M65" s="8">
        <v>0.09</v>
      </c>
      <c r="N65" s="6">
        <v>4</v>
      </c>
      <c r="O65" s="11"/>
      <c r="P65" s="6">
        <v>0</v>
      </c>
      <c r="Q65" s="7">
        <v>9757</v>
      </c>
      <c r="R65" s="7">
        <v>19000</v>
      </c>
      <c r="S65" s="7">
        <v>124.74731512258784</v>
      </c>
      <c r="T65" s="7"/>
      <c r="U65" s="7"/>
    </row>
    <row r="66" spans="1:21" x14ac:dyDescent="0.25">
      <c r="A66" s="3" t="s">
        <v>1297</v>
      </c>
      <c r="B66" s="3" t="s">
        <v>1297</v>
      </c>
      <c r="C66" s="3" t="s">
        <v>1292</v>
      </c>
      <c r="D66" s="3" t="s">
        <v>163</v>
      </c>
      <c r="E66" s="3">
        <v>1</v>
      </c>
      <c r="F66" s="3" t="s">
        <v>164</v>
      </c>
      <c r="G66" s="6">
        <v>20</v>
      </c>
      <c r="H66" s="7">
        <v>3080</v>
      </c>
      <c r="I66" s="8">
        <v>0.05</v>
      </c>
      <c r="J66" s="7">
        <v>2926</v>
      </c>
      <c r="K66" s="8">
        <v>0.40909166520879442</v>
      </c>
      <c r="L66" s="7">
        <v>1728.9977875990676</v>
      </c>
      <c r="M66" s="8">
        <v>0.09</v>
      </c>
      <c r="N66" s="6">
        <v>4</v>
      </c>
      <c r="O66" s="11"/>
      <c r="P66" s="6">
        <v>0</v>
      </c>
      <c r="Q66" s="7">
        <v>9757</v>
      </c>
      <c r="R66" s="7">
        <v>19000</v>
      </c>
      <c r="S66" s="7">
        <v>124.74731512258784</v>
      </c>
      <c r="T66" s="7"/>
      <c r="U66" s="7"/>
    </row>
    <row r="67" spans="1:21" x14ac:dyDescent="0.25">
      <c r="A67" s="3" t="s">
        <v>1298</v>
      </c>
      <c r="B67" s="3" t="s">
        <v>1298</v>
      </c>
      <c r="C67" s="3" t="s">
        <v>1292</v>
      </c>
      <c r="D67" s="3" t="s">
        <v>163</v>
      </c>
      <c r="E67" s="3">
        <v>1</v>
      </c>
      <c r="F67" s="3" t="s">
        <v>164</v>
      </c>
      <c r="G67" s="6">
        <v>20</v>
      </c>
      <c r="H67" s="7">
        <v>3080</v>
      </c>
      <c r="I67" s="8">
        <v>0.05</v>
      </c>
      <c r="J67" s="7">
        <v>2926</v>
      </c>
      <c r="K67" s="8">
        <v>0.40909166520879442</v>
      </c>
      <c r="L67" s="7">
        <v>1728.9977875990676</v>
      </c>
      <c r="M67" s="8">
        <v>0.09</v>
      </c>
      <c r="N67" s="6">
        <v>4</v>
      </c>
      <c r="O67" s="11"/>
      <c r="P67" s="6">
        <v>0</v>
      </c>
      <c r="Q67" s="7">
        <v>9757</v>
      </c>
      <c r="R67" s="7">
        <v>19000</v>
      </c>
      <c r="S67" s="7">
        <v>124.74731512258784</v>
      </c>
      <c r="T67" s="7"/>
      <c r="U67" s="7"/>
    </row>
    <row r="68" spans="1:21" x14ac:dyDescent="0.25">
      <c r="A68" s="3" t="s">
        <v>1299</v>
      </c>
      <c r="B68" s="3" t="s">
        <v>1299</v>
      </c>
      <c r="C68" s="3" t="s">
        <v>1292</v>
      </c>
      <c r="D68" s="3" t="s">
        <v>163</v>
      </c>
      <c r="E68" s="3">
        <v>1</v>
      </c>
      <c r="F68" s="3" t="s">
        <v>164</v>
      </c>
      <c r="G68" s="6">
        <v>20</v>
      </c>
      <c r="H68" s="7">
        <v>3080</v>
      </c>
      <c r="I68" s="8">
        <v>0.05</v>
      </c>
      <c r="J68" s="7">
        <v>2926</v>
      </c>
      <c r="K68" s="8">
        <v>0.40909166520879442</v>
      </c>
      <c r="L68" s="7">
        <v>1728.9977875990676</v>
      </c>
      <c r="M68" s="8">
        <v>0.09</v>
      </c>
      <c r="N68" s="6">
        <v>4</v>
      </c>
      <c r="O68" s="11"/>
      <c r="P68" s="6">
        <v>0</v>
      </c>
      <c r="Q68" s="7">
        <v>9757</v>
      </c>
      <c r="R68" s="7">
        <v>19000</v>
      </c>
      <c r="S68" s="7">
        <v>124.74731512258784</v>
      </c>
      <c r="T68" s="7"/>
      <c r="U68" s="7"/>
    </row>
    <row r="69" spans="1:21" x14ac:dyDescent="0.25">
      <c r="A69" s="3" t="s">
        <v>1300</v>
      </c>
      <c r="B69" s="3" t="s">
        <v>1300</v>
      </c>
      <c r="C69" s="3" t="s">
        <v>1292</v>
      </c>
      <c r="D69" s="3" t="s">
        <v>163</v>
      </c>
      <c r="E69" s="3">
        <v>1</v>
      </c>
      <c r="F69" s="3" t="s">
        <v>164</v>
      </c>
      <c r="G69" s="6">
        <v>20</v>
      </c>
      <c r="H69" s="7">
        <v>3080</v>
      </c>
      <c r="I69" s="8">
        <v>0.05</v>
      </c>
      <c r="J69" s="7">
        <v>2926</v>
      </c>
      <c r="K69" s="8">
        <v>0.40909166520879442</v>
      </c>
      <c r="L69" s="7">
        <v>1728.9977875990676</v>
      </c>
      <c r="M69" s="8">
        <v>0.09</v>
      </c>
      <c r="N69" s="6">
        <v>4</v>
      </c>
      <c r="O69" s="11"/>
      <c r="P69" s="6">
        <v>0</v>
      </c>
      <c r="Q69" s="7">
        <v>9757</v>
      </c>
      <c r="R69" s="7">
        <v>19000</v>
      </c>
      <c r="S69" s="7">
        <v>124.74731512258784</v>
      </c>
      <c r="T69" s="7"/>
      <c r="U69" s="7"/>
    </row>
    <row r="70" spans="1:21" x14ac:dyDescent="0.25">
      <c r="A70" s="3" t="s">
        <v>1301</v>
      </c>
      <c r="B70" s="3" t="s">
        <v>1301</v>
      </c>
      <c r="C70" s="3" t="s">
        <v>1292</v>
      </c>
      <c r="D70" s="3" t="s">
        <v>163</v>
      </c>
      <c r="E70" s="3">
        <v>1</v>
      </c>
      <c r="F70" s="3" t="s">
        <v>164</v>
      </c>
      <c r="G70" s="6">
        <v>20</v>
      </c>
      <c r="H70" s="7">
        <v>3080</v>
      </c>
      <c r="I70" s="8">
        <v>0.05</v>
      </c>
      <c r="J70" s="7">
        <v>2926</v>
      </c>
      <c r="K70" s="8">
        <v>0.40909166520879442</v>
      </c>
      <c r="L70" s="7">
        <v>1728.9977875990676</v>
      </c>
      <c r="M70" s="8">
        <v>0.09</v>
      </c>
      <c r="N70" s="6">
        <v>4</v>
      </c>
      <c r="O70" s="11"/>
      <c r="P70" s="6">
        <v>0</v>
      </c>
      <c r="Q70" s="7">
        <v>9757</v>
      </c>
      <c r="R70" s="7">
        <v>19000</v>
      </c>
      <c r="S70" s="7">
        <v>124.74731512258784</v>
      </c>
      <c r="T70" s="7"/>
      <c r="U70" s="7"/>
    </row>
    <row r="71" spans="1:21" x14ac:dyDescent="0.25">
      <c r="A71" s="3" t="s">
        <v>1302</v>
      </c>
      <c r="B71" s="3" t="s">
        <v>1302</v>
      </c>
      <c r="C71" s="3" t="s">
        <v>1292</v>
      </c>
      <c r="D71" s="3" t="s">
        <v>163</v>
      </c>
      <c r="E71" s="3">
        <v>1</v>
      </c>
      <c r="F71" s="3" t="s">
        <v>164</v>
      </c>
      <c r="G71" s="6">
        <v>20</v>
      </c>
      <c r="H71" s="7">
        <v>3080</v>
      </c>
      <c r="I71" s="8">
        <v>0.05</v>
      </c>
      <c r="J71" s="7">
        <v>2926</v>
      </c>
      <c r="K71" s="8">
        <v>0.40909166520879442</v>
      </c>
      <c r="L71" s="7">
        <v>1728.9977875990676</v>
      </c>
      <c r="M71" s="8">
        <v>0.09</v>
      </c>
      <c r="N71" s="6">
        <v>4</v>
      </c>
      <c r="O71" s="11"/>
      <c r="P71" s="6">
        <v>0</v>
      </c>
      <c r="Q71" s="7">
        <v>9757</v>
      </c>
      <c r="R71" s="7">
        <v>19000</v>
      </c>
      <c r="S71" s="7">
        <v>124.74731512258784</v>
      </c>
      <c r="T71" s="7"/>
      <c r="U71" s="7"/>
    </row>
    <row r="72" spans="1:21" x14ac:dyDescent="0.25">
      <c r="A72" s="3" t="s">
        <v>1303</v>
      </c>
      <c r="B72" s="3" t="s">
        <v>1303</v>
      </c>
      <c r="C72" s="3" t="s">
        <v>1292</v>
      </c>
      <c r="D72" s="3" t="s">
        <v>163</v>
      </c>
      <c r="E72" s="3">
        <v>1</v>
      </c>
      <c r="F72" s="3" t="s">
        <v>164</v>
      </c>
      <c r="G72" s="6">
        <v>20</v>
      </c>
      <c r="H72" s="7">
        <v>3080</v>
      </c>
      <c r="I72" s="8">
        <v>0.05</v>
      </c>
      <c r="J72" s="7">
        <v>2926</v>
      </c>
      <c r="K72" s="8">
        <v>0.40909166520879442</v>
      </c>
      <c r="L72" s="7">
        <v>1728.9977875990676</v>
      </c>
      <c r="M72" s="8">
        <v>0.09</v>
      </c>
      <c r="N72" s="6">
        <v>4</v>
      </c>
      <c r="O72" s="11"/>
      <c r="P72" s="6">
        <v>0</v>
      </c>
      <c r="Q72" s="7">
        <v>9757</v>
      </c>
      <c r="R72" s="7">
        <v>19000</v>
      </c>
      <c r="S72" s="7">
        <v>124.74731512258784</v>
      </c>
      <c r="T72" s="7"/>
      <c r="U72" s="7"/>
    </row>
    <row r="73" spans="1:21" x14ac:dyDescent="0.25">
      <c r="A73" s="3" t="s">
        <v>1304</v>
      </c>
      <c r="B73" s="3" t="s">
        <v>1304</v>
      </c>
      <c r="C73" s="3" t="s">
        <v>1292</v>
      </c>
      <c r="D73" s="3" t="s">
        <v>163</v>
      </c>
      <c r="E73" s="3">
        <v>1</v>
      </c>
      <c r="F73" s="3" t="s">
        <v>164</v>
      </c>
      <c r="G73" s="6">
        <v>20</v>
      </c>
      <c r="H73" s="7">
        <v>3080</v>
      </c>
      <c r="I73" s="8">
        <v>0.05</v>
      </c>
      <c r="J73" s="7">
        <v>2926</v>
      </c>
      <c r="K73" s="8">
        <v>0.40909166520879442</v>
      </c>
      <c r="L73" s="7">
        <v>1728.9977875990676</v>
      </c>
      <c r="M73" s="8">
        <v>0.09</v>
      </c>
      <c r="N73" s="6">
        <v>4</v>
      </c>
      <c r="O73" s="11"/>
      <c r="P73" s="6">
        <v>0</v>
      </c>
      <c r="Q73" s="7">
        <v>9757</v>
      </c>
      <c r="R73" s="7">
        <v>19000</v>
      </c>
      <c r="S73" s="7">
        <v>124.74731512258784</v>
      </c>
      <c r="T73" s="7"/>
      <c r="U73" s="7"/>
    </row>
    <row r="74" spans="1:21" x14ac:dyDescent="0.25">
      <c r="A74" s="3" t="s">
        <v>1305</v>
      </c>
      <c r="B74" s="3" t="s">
        <v>1305</v>
      </c>
      <c r="C74" s="3" t="s">
        <v>1292</v>
      </c>
      <c r="D74" s="3" t="s">
        <v>163</v>
      </c>
      <c r="E74" s="3">
        <v>1</v>
      </c>
      <c r="F74" s="3" t="s">
        <v>164</v>
      </c>
      <c r="G74" s="6">
        <v>20</v>
      </c>
      <c r="H74" s="7">
        <v>3080</v>
      </c>
      <c r="I74" s="8">
        <v>0.05</v>
      </c>
      <c r="J74" s="7">
        <v>2926</v>
      </c>
      <c r="K74" s="8">
        <v>0.40909166520879442</v>
      </c>
      <c r="L74" s="7">
        <v>1728.9977875990676</v>
      </c>
      <c r="M74" s="8">
        <v>0.09</v>
      </c>
      <c r="N74" s="6">
        <v>4</v>
      </c>
      <c r="O74" s="11"/>
      <c r="P74" s="6">
        <v>0</v>
      </c>
      <c r="Q74" s="7">
        <v>9757</v>
      </c>
      <c r="R74" s="7">
        <v>19000</v>
      </c>
      <c r="S74" s="7">
        <v>124.74731512258784</v>
      </c>
      <c r="T74" s="7"/>
      <c r="U74" s="7"/>
    </row>
    <row r="75" spans="1:21" x14ac:dyDescent="0.25">
      <c r="A75" s="3" t="s">
        <v>1306</v>
      </c>
      <c r="B75" s="3" t="s">
        <v>1306</v>
      </c>
      <c r="C75" s="3" t="s">
        <v>1292</v>
      </c>
      <c r="D75" s="3" t="s">
        <v>163</v>
      </c>
      <c r="E75" s="3">
        <v>1</v>
      </c>
      <c r="F75" s="3" t="s">
        <v>164</v>
      </c>
      <c r="G75" s="6">
        <v>20</v>
      </c>
      <c r="H75" s="7">
        <v>3080</v>
      </c>
      <c r="I75" s="8">
        <v>0.05</v>
      </c>
      <c r="J75" s="7">
        <v>2926</v>
      </c>
      <c r="K75" s="8">
        <v>0.40909166520879442</v>
      </c>
      <c r="L75" s="7">
        <v>1728.9977875990676</v>
      </c>
      <c r="M75" s="8">
        <v>0.09</v>
      </c>
      <c r="N75" s="6">
        <v>4</v>
      </c>
      <c r="O75" s="11"/>
      <c r="P75" s="6">
        <v>0</v>
      </c>
      <c r="Q75" s="7">
        <v>9757</v>
      </c>
      <c r="R75" s="7">
        <v>19000</v>
      </c>
      <c r="S75" s="7">
        <v>124.74731512258784</v>
      </c>
      <c r="T75" s="7"/>
      <c r="U75" s="7"/>
    </row>
    <row r="76" spans="1:21" x14ac:dyDescent="0.25">
      <c r="A76" s="3" t="s">
        <v>1307</v>
      </c>
      <c r="B76" s="3" t="s">
        <v>1307</v>
      </c>
      <c r="C76" s="3" t="s">
        <v>1292</v>
      </c>
      <c r="D76" s="3" t="s">
        <v>163</v>
      </c>
      <c r="E76" s="3">
        <v>1</v>
      </c>
      <c r="F76" s="3" t="s">
        <v>164</v>
      </c>
      <c r="G76" s="6">
        <v>20</v>
      </c>
      <c r="H76" s="7">
        <v>3080</v>
      </c>
      <c r="I76" s="8">
        <v>0.05</v>
      </c>
      <c r="J76" s="7">
        <v>2926</v>
      </c>
      <c r="K76" s="8">
        <v>0.40909166520879442</v>
      </c>
      <c r="L76" s="7">
        <v>1728.9977875990676</v>
      </c>
      <c r="M76" s="8">
        <v>0.09</v>
      </c>
      <c r="N76" s="6">
        <v>4</v>
      </c>
      <c r="O76" s="11"/>
      <c r="P76" s="6">
        <v>0</v>
      </c>
      <c r="Q76" s="7">
        <v>9757</v>
      </c>
      <c r="R76" s="7">
        <v>19000</v>
      </c>
      <c r="S76" s="7">
        <v>124.74731512258784</v>
      </c>
      <c r="T76" s="7"/>
      <c r="U76" s="7"/>
    </row>
    <row r="77" spans="1:21" x14ac:dyDescent="0.25">
      <c r="A77" s="3" t="s">
        <v>1308</v>
      </c>
      <c r="B77" s="3" t="s">
        <v>1308</v>
      </c>
      <c r="C77" s="3" t="s">
        <v>1292</v>
      </c>
      <c r="D77" s="3" t="s">
        <v>163</v>
      </c>
      <c r="E77" s="3">
        <v>1</v>
      </c>
      <c r="F77" s="3" t="s">
        <v>164</v>
      </c>
      <c r="G77" s="6">
        <v>20</v>
      </c>
      <c r="H77" s="7">
        <v>3080</v>
      </c>
      <c r="I77" s="8">
        <v>0.05</v>
      </c>
      <c r="J77" s="7">
        <v>2926</v>
      </c>
      <c r="K77" s="8">
        <v>0.40909166520879442</v>
      </c>
      <c r="L77" s="7">
        <v>1728.9977875990676</v>
      </c>
      <c r="M77" s="8">
        <v>0.09</v>
      </c>
      <c r="N77" s="6">
        <v>4</v>
      </c>
      <c r="O77" s="11"/>
      <c r="P77" s="6">
        <v>0</v>
      </c>
      <c r="Q77" s="7">
        <v>9757</v>
      </c>
      <c r="R77" s="7">
        <v>19000</v>
      </c>
      <c r="S77" s="7">
        <v>124.74731512258784</v>
      </c>
      <c r="T77" s="7"/>
      <c r="U77" s="7"/>
    </row>
    <row r="78" spans="1:21" x14ac:dyDescent="0.25">
      <c r="A78" s="3" t="s">
        <v>1309</v>
      </c>
      <c r="B78" s="3" t="s">
        <v>1309</v>
      </c>
      <c r="C78" s="3" t="s">
        <v>1292</v>
      </c>
      <c r="D78" s="3" t="s">
        <v>163</v>
      </c>
      <c r="E78" s="3">
        <v>1</v>
      </c>
      <c r="F78" s="3" t="s">
        <v>164</v>
      </c>
      <c r="G78" s="6">
        <v>20</v>
      </c>
      <c r="H78" s="7">
        <v>3080</v>
      </c>
      <c r="I78" s="8">
        <v>0.05</v>
      </c>
      <c r="J78" s="7">
        <v>2926</v>
      </c>
      <c r="K78" s="8">
        <v>0.40909166520879442</v>
      </c>
      <c r="L78" s="7">
        <v>1728.9977875990676</v>
      </c>
      <c r="M78" s="8">
        <v>0.09</v>
      </c>
      <c r="N78" s="6">
        <v>4</v>
      </c>
      <c r="O78" s="11"/>
      <c r="P78" s="6">
        <v>0</v>
      </c>
      <c r="Q78" s="7">
        <v>9757</v>
      </c>
      <c r="R78" s="7">
        <v>19000</v>
      </c>
      <c r="S78" s="7">
        <v>124.74731512258784</v>
      </c>
      <c r="T78" s="7"/>
      <c r="U78" s="7"/>
    </row>
    <row r="79" spans="1:21" x14ac:dyDescent="0.25">
      <c r="A79" s="3" t="s">
        <v>1310</v>
      </c>
      <c r="B79" s="3" t="s">
        <v>1310</v>
      </c>
      <c r="C79" s="3" t="s">
        <v>1292</v>
      </c>
      <c r="D79" s="3" t="s">
        <v>163</v>
      </c>
      <c r="E79" s="3">
        <v>1</v>
      </c>
      <c r="F79" s="3" t="s">
        <v>164</v>
      </c>
      <c r="G79" s="6">
        <v>20</v>
      </c>
      <c r="H79" s="7">
        <v>3080</v>
      </c>
      <c r="I79" s="8">
        <v>0.05</v>
      </c>
      <c r="J79" s="7">
        <v>2926</v>
      </c>
      <c r="K79" s="8">
        <v>0.40909166520879442</v>
      </c>
      <c r="L79" s="7">
        <v>1728.9977875990676</v>
      </c>
      <c r="M79" s="8">
        <v>0.09</v>
      </c>
      <c r="N79" s="6">
        <v>4</v>
      </c>
      <c r="O79" s="11"/>
      <c r="P79" s="6">
        <v>0</v>
      </c>
      <c r="Q79" s="7">
        <v>9757</v>
      </c>
      <c r="R79" s="7">
        <v>19000</v>
      </c>
      <c r="S79" s="7">
        <v>124.74731512258784</v>
      </c>
      <c r="T79" s="7"/>
      <c r="U79" s="7"/>
    </row>
    <row r="80" spans="1:21" x14ac:dyDescent="0.25">
      <c r="A80" s="3" t="s">
        <v>1311</v>
      </c>
      <c r="B80" s="3" t="s">
        <v>1311</v>
      </c>
      <c r="C80" s="3" t="s">
        <v>1292</v>
      </c>
      <c r="D80" s="3" t="s">
        <v>163</v>
      </c>
      <c r="E80" s="3">
        <v>1</v>
      </c>
      <c r="F80" s="3" t="s">
        <v>164</v>
      </c>
      <c r="G80" s="6">
        <v>20</v>
      </c>
      <c r="H80" s="7">
        <v>3080</v>
      </c>
      <c r="I80" s="8">
        <v>0.05</v>
      </c>
      <c r="J80" s="7">
        <v>2926</v>
      </c>
      <c r="K80" s="8">
        <v>0.40909166520879442</v>
      </c>
      <c r="L80" s="7">
        <v>1728.9977875990676</v>
      </c>
      <c r="M80" s="8">
        <v>0.09</v>
      </c>
      <c r="N80" s="6">
        <v>4</v>
      </c>
      <c r="O80" s="11"/>
      <c r="P80" s="6">
        <v>0</v>
      </c>
      <c r="Q80" s="7">
        <v>9757</v>
      </c>
      <c r="R80" s="7">
        <v>19000</v>
      </c>
      <c r="S80" s="7">
        <v>124.74731512258784</v>
      </c>
      <c r="T80" s="7"/>
      <c r="U80" s="7"/>
    </row>
    <row r="81" spans="1:21" x14ac:dyDescent="0.25">
      <c r="A81" s="3" t="s">
        <v>1312</v>
      </c>
      <c r="B81" s="3" t="s">
        <v>1312</v>
      </c>
      <c r="C81" s="3" t="s">
        <v>1292</v>
      </c>
      <c r="D81" s="3" t="s">
        <v>163</v>
      </c>
      <c r="E81" s="3">
        <v>1</v>
      </c>
      <c r="F81" s="3" t="s">
        <v>164</v>
      </c>
      <c r="G81" s="6">
        <v>20</v>
      </c>
      <c r="H81" s="7">
        <v>3080</v>
      </c>
      <c r="I81" s="8">
        <v>0.05</v>
      </c>
      <c r="J81" s="7">
        <v>2926</v>
      </c>
      <c r="K81" s="8">
        <v>0.40909166520879442</v>
      </c>
      <c r="L81" s="7">
        <v>1728.9977875990676</v>
      </c>
      <c r="M81" s="8">
        <v>0.09</v>
      </c>
      <c r="N81" s="6">
        <v>4</v>
      </c>
      <c r="O81" s="11"/>
      <c r="P81" s="6">
        <v>0</v>
      </c>
      <c r="Q81" s="7">
        <v>9757</v>
      </c>
      <c r="R81" s="7">
        <v>19000</v>
      </c>
      <c r="S81" s="7">
        <v>124.74731512258784</v>
      </c>
      <c r="T81" s="7"/>
      <c r="U81" s="7"/>
    </row>
    <row r="82" spans="1:21" x14ac:dyDescent="0.25">
      <c r="A82" s="3" t="s">
        <v>1313</v>
      </c>
      <c r="B82" s="3" t="s">
        <v>1313</v>
      </c>
      <c r="C82" s="3" t="s">
        <v>1292</v>
      </c>
      <c r="D82" s="3" t="s">
        <v>163</v>
      </c>
      <c r="E82" s="3">
        <v>1</v>
      </c>
      <c r="F82" s="3" t="s">
        <v>164</v>
      </c>
      <c r="G82" s="6">
        <v>20</v>
      </c>
      <c r="H82" s="7">
        <v>3080</v>
      </c>
      <c r="I82" s="8">
        <v>0.05</v>
      </c>
      <c r="J82" s="7">
        <v>2926</v>
      </c>
      <c r="K82" s="8">
        <v>0.40909166520879442</v>
      </c>
      <c r="L82" s="7">
        <v>1728.9977875990676</v>
      </c>
      <c r="M82" s="8">
        <v>0.09</v>
      </c>
      <c r="N82" s="6">
        <v>4</v>
      </c>
      <c r="O82" s="11"/>
      <c r="P82" s="6">
        <v>0</v>
      </c>
      <c r="Q82" s="7">
        <v>9757</v>
      </c>
      <c r="R82" s="7">
        <v>19000</v>
      </c>
      <c r="S82" s="7">
        <v>124.74731512258784</v>
      </c>
      <c r="T82" s="7"/>
      <c r="U82" s="7"/>
    </row>
    <row r="83" spans="1:21" x14ac:dyDescent="0.25">
      <c r="A83" s="3" t="s">
        <v>1314</v>
      </c>
      <c r="B83" s="3" t="s">
        <v>1314</v>
      </c>
      <c r="C83" s="3" t="s">
        <v>1292</v>
      </c>
      <c r="D83" s="3" t="s">
        <v>163</v>
      </c>
      <c r="E83" s="3">
        <v>1</v>
      </c>
      <c r="F83" s="3" t="s">
        <v>164</v>
      </c>
      <c r="G83" s="6">
        <v>20</v>
      </c>
      <c r="H83" s="7">
        <v>3080</v>
      </c>
      <c r="I83" s="8">
        <v>0.05</v>
      </c>
      <c r="J83" s="7">
        <v>2926</v>
      </c>
      <c r="K83" s="8">
        <v>0.40909166520879442</v>
      </c>
      <c r="L83" s="7">
        <v>1728.9977875990676</v>
      </c>
      <c r="M83" s="8">
        <v>0.09</v>
      </c>
      <c r="N83" s="6">
        <v>4</v>
      </c>
      <c r="O83" s="11"/>
      <c r="P83" s="6">
        <v>0</v>
      </c>
      <c r="Q83" s="7">
        <v>9757</v>
      </c>
      <c r="R83" s="7">
        <v>19000</v>
      </c>
      <c r="S83" s="7">
        <v>124.74731512258784</v>
      </c>
      <c r="T83" s="7"/>
      <c r="U83" s="7"/>
    </row>
    <row r="84" spans="1:21" x14ac:dyDescent="0.25">
      <c r="A84" s="3" t="s">
        <v>1315</v>
      </c>
      <c r="B84" s="3" t="s">
        <v>1315</v>
      </c>
      <c r="C84" s="3" t="s">
        <v>1292</v>
      </c>
      <c r="D84" s="3" t="s">
        <v>163</v>
      </c>
      <c r="E84" s="3">
        <v>1</v>
      </c>
      <c r="F84" s="3" t="s">
        <v>164</v>
      </c>
      <c r="G84" s="6">
        <v>20</v>
      </c>
      <c r="H84" s="7">
        <v>3080</v>
      </c>
      <c r="I84" s="8">
        <v>0.05</v>
      </c>
      <c r="J84" s="7">
        <v>2926</v>
      </c>
      <c r="K84" s="8">
        <v>0.40909166520879442</v>
      </c>
      <c r="L84" s="7">
        <v>1728.9977875990676</v>
      </c>
      <c r="M84" s="8">
        <v>0.09</v>
      </c>
      <c r="N84" s="6">
        <v>4</v>
      </c>
      <c r="O84" s="11"/>
      <c r="P84" s="6">
        <v>0</v>
      </c>
      <c r="Q84" s="7">
        <v>9757</v>
      </c>
      <c r="R84" s="7">
        <v>19000</v>
      </c>
      <c r="S84" s="7">
        <v>124.74731512258784</v>
      </c>
      <c r="T84" s="7"/>
      <c r="U84" s="7"/>
    </row>
    <row r="85" spans="1:21" x14ac:dyDescent="0.25">
      <c r="A85" s="3" t="s">
        <v>1316</v>
      </c>
      <c r="B85" s="3" t="s">
        <v>1316</v>
      </c>
      <c r="C85" s="3" t="s">
        <v>1292</v>
      </c>
      <c r="D85" s="3" t="s">
        <v>163</v>
      </c>
      <c r="E85" s="3">
        <v>1</v>
      </c>
      <c r="F85" s="3" t="s">
        <v>164</v>
      </c>
      <c r="G85" s="6">
        <v>20</v>
      </c>
      <c r="H85" s="7">
        <v>3080</v>
      </c>
      <c r="I85" s="8">
        <v>0.05</v>
      </c>
      <c r="J85" s="7">
        <v>2926</v>
      </c>
      <c r="K85" s="8">
        <v>0.40909166520879442</v>
      </c>
      <c r="L85" s="7">
        <v>1728.9977875990676</v>
      </c>
      <c r="M85" s="8">
        <v>0.09</v>
      </c>
      <c r="N85" s="6">
        <v>4</v>
      </c>
      <c r="O85" s="11"/>
      <c r="P85" s="6">
        <v>0</v>
      </c>
      <c r="Q85" s="7">
        <v>9757</v>
      </c>
      <c r="R85" s="7">
        <v>19000</v>
      </c>
      <c r="S85" s="7">
        <v>124.74731512258784</v>
      </c>
      <c r="T85" s="7"/>
      <c r="U85" s="7"/>
    </row>
    <row r="86" spans="1:21" x14ac:dyDescent="0.25">
      <c r="A86" s="3" t="s">
        <v>1317</v>
      </c>
      <c r="B86" s="3" t="s">
        <v>1317</v>
      </c>
      <c r="C86" s="3" t="s">
        <v>1292</v>
      </c>
      <c r="D86" s="3" t="s">
        <v>163</v>
      </c>
      <c r="E86" s="3">
        <v>1</v>
      </c>
      <c r="F86" s="3" t="s">
        <v>164</v>
      </c>
      <c r="G86" s="6">
        <v>20</v>
      </c>
      <c r="H86" s="7">
        <v>3080</v>
      </c>
      <c r="I86" s="8">
        <v>0.05</v>
      </c>
      <c r="J86" s="7">
        <v>2926</v>
      </c>
      <c r="K86" s="8">
        <v>0.40909166520879442</v>
      </c>
      <c r="L86" s="7">
        <v>1728.9977875990676</v>
      </c>
      <c r="M86" s="8">
        <v>0.09</v>
      </c>
      <c r="N86" s="6">
        <v>4</v>
      </c>
      <c r="O86" s="11"/>
      <c r="P86" s="6">
        <v>0</v>
      </c>
      <c r="Q86" s="7">
        <v>9757</v>
      </c>
      <c r="R86" s="7">
        <v>19000</v>
      </c>
      <c r="S86" s="7">
        <v>124.74731512258784</v>
      </c>
      <c r="T86" s="7"/>
      <c r="U86" s="7"/>
    </row>
    <row r="87" spans="1:21" x14ac:dyDescent="0.25">
      <c r="A87" s="3" t="s">
        <v>1318</v>
      </c>
      <c r="B87" s="3" t="s">
        <v>1318</v>
      </c>
      <c r="C87" s="3" t="s">
        <v>1292</v>
      </c>
      <c r="D87" s="3" t="s">
        <v>163</v>
      </c>
      <c r="E87" s="3">
        <v>1</v>
      </c>
      <c r="F87" s="3" t="s">
        <v>164</v>
      </c>
      <c r="G87" s="6">
        <v>20</v>
      </c>
      <c r="H87" s="7">
        <v>3080</v>
      </c>
      <c r="I87" s="8">
        <v>0.05</v>
      </c>
      <c r="J87" s="7">
        <v>2926</v>
      </c>
      <c r="K87" s="8">
        <v>0.40909166520879442</v>
      </c>
      <c r="L87" s="7">
        <v>1728.9977875990676</v>
      </c>
      <c r="M87" s="8">
        <v>0.09</v>
      </c>
      <c r="N87" s="6">
        <v>4</v>
      </c>
      <c r="O87" s="11"/>
      <c r="P87" s="6">
        <v>0</v>
      </c>
      <c r="Q87" s="7">
        <v>9757</v>
      </c>
      <c r="R87" s="7">
        <v>19000</v>
      </c>
      <c r="S87" s="7">
        <v>124.74731512258784</v>
      </c>
      <c r="T87" s="7"/>
      <c r="U87" s="7"/>
    </row>
    <row r="88" spans="1:21" x14ac:dyDescent="0.25">
      <c r="A88" s="3" t="s">
        <v>1319</v>
      </c>
      <c r="B88" s="3" t="s">
        <v>1319</v>
      </c>
      <c r="C88" s="3" t="s">
        <v>1292</v>
      </c>
      <c r="D88" s="3" t="s">
        <v>163</v>
      </c>
      <c r="E88" s="3">
        <v>1</v>
      </c>
      <c r="F88" s="3" t="s">
        <v>164</v>
      </c>
      <c r="G88" s="6">
        <v>20</v>
      </c>
      <c r="H88" s="7">
        <v>3080</v>
      </c>
      <c r="I88" s="8">
        <v>0.05</v>
      </c>
      <c r="J88" s="7">
        <v>2926</v>
      </c>
      <c r="K88" s="8">
        <v>0.40909166520879442</v>
      </c>
      <c r="L88" s="7">
        <v>1728.9977875990676</v>
      </c>
      <c r="M88" s="8">
        <v>0.09</v>
      </c>
      <c r="N88" s="6">
        <v>4</v>
      </c>
      <c r="O88" s="11"/>
      <c r="P88" s="6">
        <v>0</v>
      </c>
      <c r="Q88" s="7">
        <v>9757</v>
      </c>
      <c r="R88" s="7">
        <v>19000</v>
      </c>
      <c r="S88" s="7">
        <v>124.74731512258784</v>
      </c>
      <c r="T88" s="7"/>
      <c r="U88" s="7"/>
    </row>
    <row r="89" spans="1:21" x14ac:dyDescent="0.25">
      <c r="A89" s="3" t="s">
        <v>1320</v>
      </c>
      <c r="B89" s="3" t="s">
        <v>1320</v>
      </c>
      <c r="C89" s="3" t="s">
        <v>1292</v>
      </c>
      <c r="D89" s="3" t="s">
        <v>163</v>
      </c>
      <c r="E89" s="3">
        <v>1</v>
      </c>
      <c r="F89" s="3" t="s">
        <v>164</v>
      </c>
      <c r="G89" s="6">
        <v>20</v>
      </c>
      <c r="H89" s="7">
        <v>3080</v>
      </c>
      <c r="I89" s="8">
        <v>0.05</v>
      </c>
      <c r="J89" s="7">
        <v>2926</v>
      </c>
      <c r="K89" s="8">
        <v>0.40909166520879442</v>
      </c>
      <c r="L89" s="7">
        <v>1728.9977875990676</v>
      </c>
      <c r="M89" s="8">
        <v>0.09</v>
      </c>
      <c r="N89" s="6">
        <v>4</v>
      </c>
      <c r="O89" s="11"/>
      <c r="P89" s="6">
        <v>0</v>
      </c>
      <c r="Q89" s="7">
        <v>9757</v>
      </c>
      <c r="R89" s="7">
        <v>19000</v>
      </c>
      <c r="S89" s="7">
        <v>124.74731512258784</v>
      </c>
      <c r="T89" s="7"/>
      <c r="U89" s="7"/>
    </row>
    <row r="90" spans="1:21" x14ac:dyDescent="0.25">
      <c r="A90" s="3" t="s">
        <v>1321</v>
      </c>
      <c r="B90" s="3" t="s">
        <v>1321</v>
      </c>
      <c r="C90" s="3" t="s">
        <v>1292</v>
      </c>
      <c r="D90" s="3" t="s">
        <v>163</v>
      </c>
      <c r="E90" s="3">
        <v>1</v>
      </c>
      <c r="F90" s="3" t="s">
        <v>164</v>
      </c>
      <c r="G90" s="6">
        <v>20</v>
      </c>
      <c r="H90" s="7">
        <v>3080</v>
      </c>
      <c r="I90" s="8">
        <v>0.05</v>
      </c>
      <c r="J90" s="7">
        <v>2926</v>
      </c>
      <c r="K90" s="8">
        <v>0.40909166520879442</v>
      </c>
      <c r="L90" s="7">
        <v>1728.9977875990676</v>
      </c>
      <c r="M90" s="8">
        <v>0.09</v>
      </c>
      <c r="N90" s="6">
        <v>4</v>
      </c>
      <c r="O90" s="11"/>
      <c r="P90" s="6">
        <v>0</v>
      </c>
      <c r="Q90" s="7">
        <v>9757</v>
      </c>
      <c r="R90" s="7">
        <v>19000</v>
      </c>
      <c r="S90" s="7">
        <v>124.74731512258784</v>
      </c>
      <c r="T90" s="7"/>
      <c r="U90" s="7"/>
    </row>
    <row r="91" spans="1:21" x14ac:dyDescent="0.25">
      <c r="A91" s="3" t="s">
        <v>1322</v>
      </c>
      <c r="B91" s="3" t="s">
        <v>1322</v>
      </c>
      <c r="C91" s="3" t="s">
        <v>1292</v>
      </c>
      <c r="D91" s="3" t="s">
        <v>163</v>
      </c>
      <c r="E91" s="3">
        <v>1</v>
      </c>
      <c r="F91" s="3" t="s">
        <v>164</v>
      </c>
      <c r="G91" s="6">
        <v>20</v>
      </c>
      <c r="H91" s="7">
        <v>3080</v>
      </c>
      <c r="I91" s="8">
        <v>0.05</v>
      </c>
      <c r="J91" s="7">
        <v>2926</v>
      </c>
      <c r="K91" s="8">
        <v>0.40909166520879442</v>
      </c>
      <c r="L91" s="7">
        <v>1728.9977875990676</v>
      </c>
      <c r="M91" s="8">
        <v>0.09</v>
      </c>
      <c r="N91" s="6">
        <v>4</v>
      </c>
      <c r="O91" s="11"/>
      <c r="P91" s="6">
        <v>0</v>
      </c>
      <c r="Q91" s="7">
        <v>9757</v>
      </c>
      <c r="R91" s="7">
        <v>19000</v>
      </c>
      <c r="S91" s="7">
        <v>124.74731512258784</v>
      </c>
      <c r="T91" s="7"/>
      <c r="U91" s="7"/>
    </row>
    <row r="92" spans="1:21" x14ac:dyDescent="0.25">
      <c r="A92" s="3" t="s">
        <v>1323</v>
      </c>
      <c r="B92" s="3" t="s">
        <v>1323</v>
      </c>
      <c r="C92" s="3" t="s">
        <v>1292</v>
      </c>
      <c r="D92" s="3" t="s">
        <v>163</v>
      </c>
      <c r="E92" s="3">
        <v>1</v>
      </c>
      <c r="F92" s="3" t="s">
        <v>164</v>
      </c>
      <c r="G92" s="6">
        <v>20</v>
      </c>
      <c r="H92" s="7">
        <v>3080</v>
      </c>
      <c r="I92" s="8">
        <v>0.05</v>
      </c>
      <c r="J92" s="7">
        <v>2926</v>
      </c>
      <c r="K92" s="8">
        <v>0.40909166520879442</v>
      </c>
      <c r="L92" s="7">
        <v>1728.9977875990676</v>
      </c>
      <c r="M92" s="8">
        <v>0.09</v>
      </c>
      <c r="N92" s="6">
        <v>4</v>
      </c>
      <c r="O92" s="11"/>
      <c r="P92" s="6">
        <v>0</v>
      </c>
      <c r="Q92" s="7">
        <v>9757</v>
      </c>
      <c r="R92" s="7">
        <v>19000</v>
      </c>
      <c r="S92" s="7">
        <v>124.74731512258784</v>
      </c>
      <c r="T92" s="7"/>
      <c r="U92" s="7"/>
    </row>
    <row r="93" spans="1:21" x14ac:dyDescent="0.25">
      <c r="A93" s="3" t="s">
        <v>1324</v>
      </c>
      <c r="B93" s="3" t="s">
        <v>1324</v>
      </c>
      <c r="C93" s="3" t="s">
        <v>1292</v>
      </c>
      <c r="D93" s="3" t="s">
        <v>163</v>
      </c>
      <c r="E93" s="3">
        <v>1</v>
      </c>
      <c r="F93" s="3" t="s">
        <v>164</v>
      </c>
      <c r="G93" s="6">
        <v>20</v>
      </c>
      <c r="H93" s="7">
        <v>3080</v>
      </c>
      <c r="I93" s="8">
        <v>0.05</v>
      </c>
      <c r="J93" s="7">
        <v>2926</v>
      </c>
      <c r="K93" s="8">
        <v>0.40909166520879442</v>
      </c>
      <c r="L93" s="7">
        <v>1728.9977875990676</v>
      </c>
      <c r="M93" s="8">
        <v>0.09</v>
      </c>
      <c r="N93" s="6">
        <v>4</v>
      </c>
      <c r="O93" s="11"/>
      <c r="P93" s="6">
        <v>0</v>
      </c>
      <c r="Q93" s="7">
        <v>9757</v>
      </c>
      <c r="R93" s="7">
        <v>19000</v>
      </c>
      <c r="S93" s="7">
        <v>124.74731512258784</v>
      </c>
      <c r="T93" s="7"/>
      <c r="U93" s="7"/>
    </row>
    <row r="94" spans="1:21" x14ac:dyDescent="0.25">
      <c r="A94" s="3" t="s">
        <v>1325</v>
      </c>
      <c r="B94" s="3" t="s">
        <v>1325</v>
      </c>
      <c r="C94" s="3" t="s">
        <v>1292</v>
      </c>
      <c r="D94" s="3" t="s">
        <v>163</v>
      </c>
      <c r="E94" s="3">
        <v>1</v>
      </c>
      <c r="F94" s="3" t="s">
        <v>164</v>
      </c>
      <c r="G94" s="6">
        <v>20</v>
      </c>
      <c r="H94" s="7">
        <v>3080</v>
      </c>
      <c r="I94" s="8">
        <v>0.05</v>
      </c>
      <c r="J94" s="7">
        <v>2926</v>
      </c>
      <c r="K94" s="8">
        <v>0.40909166520879442</v>
      </c>
      <c r="L94" s="7">
        <v>1728.9977875990676</v>
      </c>
      <c r="M94" s="8">
        <v>0.09</v>
      </c>
      <c r="N94" s="6">
        <v>4</v>
      </c>
      <c r="O94" s="11"/>
      <c r="P94" s="6">
        <v>0</v>
      </c>
      <c r="Q94" s="7">
        <v>9757</v>
      </c>
      <c r="R94" s="7">
        <v>19000</v>
      </c>
      <c r="S94" s="7">
        <v>124.74731512258784</v>
      </c>
      <c r="T94" s="7"/>
      <c r="U94" s="7"/>
    </row>
    <row r="95" spans="1:21" x14ac:dyDescent="0.25">
      <c r="A95" s="3" t="s">
        <v>1326</v>
      </c>
      <c r="B95" s="3" t="s">
        <v>1326</v>
      </c>
      <c r="C95" s="3" t="s">
        <v>1292</v>
      </c>
      <c r="D95" s="3" t="s">
        <v>163</v>
      </c>
      <c r="E95" s="3">
        <v>1</v>
      </c>
      <c r="F95" s="3" t="s">
        <v>164</v>
      </c>
      <c r="G95" s="6">
        <v>20</v>
      </c>
      <c r="H95" s="7">
        <v>3080</v>
      </c>
      <c r="I95" s="8">
        <v>0.05</v>
      </c>
      <c r="J95" s="7">
        <v>2926</v>
      </c>
      <c r="K95" s="8">
        <v>0.40909166520879442</v>
      </c>
      <c r="L95" s="7">
        <v>1728.9977875990676</v>
      </c>
      <c r="M95" s="8">
        <v>0.09</v>
      </c>
      <c r="N95" s="6">
        <v>4</v>
      </c>
      <c r="O95" s="11"/>
      <c r="P95" s="6">
        <v>0</v>
      </c>
      <c r="Q95" s="7">
        <v>9757</v>
      </c>
      <c r="R95" s="7">
        <v>19000</v>
      </c>
      <c r="S95" s="7">
        <v>124.74731512258784</v>
      </c>
      <c r="T95" s="7"/>
      <c r="U95" s="7"/>
    </row>
    <row r="96" spans="1:21" x14ac:dyDescent="0.25">
      <c r="A96" s="3" t="s">
        <v>1327</v>
      </c>
      <c r="B96" s="3" t="s">
        <v>1327</v>
      </c>
      <c r="C96" s="3" t="s">
        <v>1292</v>
      </c>
      <c r="D96" s="3" t="s">
        <v>163</v>
      </c>
      <c r="E96" s="3">
        <v>1</v>
      </c>
      <c r="F96" s="3" t="s">
        <v>164</v>
      </c>
      <c r="G96" s="6">
        <v>20</v>
      </c>
      <c r="H96" s="7">
        <v>3080</v>
      </c>
      <c r="I96" s="8">
        <v>0.05</v>
      </c>
      <c r="J96" s="7">
        <v>2926</v>
      </c>
      <c r="K96" s="8">
        <v>0.40909166520879442</v>
      </c>
      <c r="L96" s="7">
        <v>1728.9977875990676</v>
      </c>
      <c r="M96" s="8">
        <v>0.09</v>
      </c>
      <c r="N96" s="6">
        <v>4</v>
      </c>
      <c r="O96" s="11"/>
      <c r="P96" s="6">
        <v>0</v>
      </c>
      <c r="Q96" s="7">
        <v>9757</v>
      </c>
      <c r="R96" s="7">
        <v>19000</v>
      </c>
      <c r="S96" s="7">
        <v>124.74731512258784</v>
      </c>
      <c r="T96" s="7"/>
      <c r="U96" s="7"/>
    </row>
    <row r="97" spans="1:21" x14ac:dyDescent="0.25">
      <c r="A97" s="3" t="s">
        <v>1328</v>
      </c>
      <c r="B97" s="3" t="s">
        <v>1328</v>
      </c>
      <c r="C97" s="3" t="s">
        <v>1292</v>
      </c>
      <c r="D97" s="3" t="s">
        <v>163</v>
      </c>
      <c r="E97" s="3">
        <v>1</v>
      </c>
      <c r="F97" s="3" t="s">
        <v>164</v>
      </c>
      <c r="G97" s="6">
        <v>20</v>
      </c>
      <c r="H97" s="7">
        <v>3080</v>
      </c>
      <c r="I97" s="8">
        <v>0.05</v>
      </c>
      <c r="J97" s="7">
        <v>2926</v>
      </c>
      <c r="K97" s="8">
        <v>0.40909166520879442</v>
      </c>
      <c r="L97" s="7">
        <v>1728.9977875990676</v>
      </c>
      <c r="M97" s="8">
        <v>0.09</v>
      </c>
      <c r="N97" s="6">
        <v>4</v>
      </c>
      <c r="O97" s="11"/>
      <c r="P97" s="6">
        <v>0</v>
      </c>
      <c r="Q97" s="7">
        <v>9757</v>
      </c>
      <c r="R97" s="7">
        <v>19000</v>
      </c>
      <c r="S97" s="7">
        <v>124.74731512258784</v>
      </c>
      <c r="T97" s="7"/>
      <c r="U97" s="7"/>
    </row>
    <row r="98" spans="1:21" x14ac:dyDescent="0.25">
      <c r="A98" s="3" t="s">
        <v>1329</v>
      </c>
      <c r="B98" s="3" t="s">
        <v>1329</v>
      </c>
      <c r="C98" s="3" t="s">
        <v>1292</v>
      </c>
      <c r="D98" s="3" t="s">
        <v>163</v>
      </c>
      <c r="E98" s="3">
        <v>1</v>
      </c>
      <c r="F98" s="3" t="s">
        <v>164</v>
      </c>
      <c r="G98" s="6">
        <v>20</v>
      </c>
      <c r="H98" s="7">
        <v>3080</v>
      </c>
      <c r="I98" s="8">
        <v>0.05</v>
      </c>
      <c r="J98" s="7">
        <v>2926</v>
      </c>
      <c r="K98" s="8">
        <v>0.40909166520879442</v>
      </c>
      <c r="L98" s="7">
        <v>1728.9977875990676</v>
      </c>
      <c r="M98" s="8">
        <v>0.09</v>
      </c>
      <c r="N98" s="6">
        <v>4</v>
      </c>
      <c r="O98" s="11"/>
      <c r="P98" s="6">
        <v>0</v>
      </c>
      <c r="Q98" s="7">
        <v>9757</v>
      </c>
      <c r="R98" s="7">
        <v>19000</v>
      </c>
      <c r="S98" s="7">
        <v>124.74731512258784</v>
      </c>
      <c r="T98" s="7"/>
      <c r="U98" s="7"/>
    </row>
    <row r="99" spans="1:21" x14ac:dyDescent="0.25">
      <c r="A99" s="3" t="s">
        <v>1330</v>
      </c>
      <c r="B99" s="3" t="s">
        <v>1330</v>
      </c>
      <c r="C99" s="3" t="s">
        <v>1292</v>
      </c>
      <c r="D99" s="3" t="s">
        <v>163</v>
      </c>
      <c r="E99" s="3">
        <v>1</v>
      </c>
      <c r="F99" s="3" t="s">
        <v>164</v>
      </c>
      <c r="G99" s="6">
        <v>20</v>
      </c>
      <c r="H99" s="7">
        <v>3080</v>
      </c>
      <c r="I99" s="8">
        <v>0.05</v>
      </c>
      <c r="J99" s="7">
        <v>2926</v>
      </c>
      <c r="K99" s="8">
        <v>0.40909166520879442</v>
      </c>
      <c r="L99" s="7">
        <v>1728.9977875990676</v>
      </c>
      <c r="M99" s="8">
        <v>0.09</v>
      </c>
      <c r="N99" s="6">
        <v>4</v>
      </c>
      <c r="O99" s="11"/>
      <c r="P99" s="6">
        <v>0</v>
      </c>
      <c r="Q99" s="7">
        <v>9757</v>
      </c>
      <c r="R99" s="7">
        <v>19000</v>
      </c>
      <c r="S99" s="7">
        <v>124.74731512258784</v>
      </c>
      <c r="T99" s="7"/>
      <c r="U99" s="7"/>
    </row>
    <row r="100" spans="1:21" x14ac:dyDescent="0.25">
      <c r="A100" s="3" t="s">
        <v>1331</v>
      </c>
      <c r="B100" s="3" t="s">
        <v>1331</v>
      </c>
      <c r="C100" s="3" t="s">
        <v>1292</v>
      </c>
      <c r="D100" s="3" t="s">
        <v>163</v>
      </c>
      <c r="E100" s="3">
        <v>1</v>
      </c>
      <c r="F100" s="3" t="s">
        <v>164</v>
      </c>
      <c r="G100" s="6">
        <v>20</v>
      </c>
      <c r="H100" s="7">
        <v>3080</v>
      </c>
      <c r="I100" s="8">
        <v>0.05</v>
      </c>
      <c r="J100" s="7">
        <v>2926</v>
      </c>
      <c r="K100" s="8">
        <v>0.40909166520879442</v>
      </c>
      <c r="L100" s="7">
        <v>1728.9977875990676</v>
      </c>
      <c r="M100" s="8">
        <v>0.09</v>
      </c>
      <c r="N100" s="6">
        <v>4</v>
      </c>
      <c r="O100" s="11"/>
      <c r="P100" s="6">
        <v>0</v>
      </c>
      <c r="Q100" s="7">
        <v>9757</v>
      </c>
      <c r="R100" s="7">
        <v>19000</v>
      </c>
      <c r="S100" s="7">
        <v>124.74731512258784</v>
      </c>
      <c r="T100" s="7"/>
      <c r="U100" s="7"/>
    </row>
    <row r="101" spans="1:21" x14ac:dyDescent="0.25">
      <c r="A101" s="3" t="s">
        <v>1332</v>
      </c>
      <c r="B101" s="3" t="s">
        <v>1332</v>
      </c>
      <c r="C101" s="3" t="s">
        <v>1292</v>
      </c>
      <c r="D101" s="3" t="s">
        <v>163</v>
      </c>
      <c r="E101" s="3">
        <v>1</v>
      </c>
      <c r="F101" s="3" t="s">
        <v>164</v>
      </c>
      <c r="G101" s="6">
        <v>20</v>
      </c>
      <c r="H101" s="7">
        <v>3080</v>
      </c>
      <c r="I101" s="8">
        <v>0.05</v>
      </c>
      <c r="J101" s="7">
        <v>2926</v>
      </c>
      <c r="K101" s="8">
        <v>0.40909166520879442</v>
      </c>
      <c r="L101" s="7">
        <v>1728.9977875990676</v>
      </c>
      <c r="M101" s="8">
        <v>0.09</v>
      </c>
      <c r="N101" s="6">
        <v>4</v>
      </c>
      <c r="O101" s="11"/>
      <c r="P101" s="6">
        <v>0</v>
      </c>
      <c r="Q101" s="7">
        <v>9757</v>
      </c>
      <c r="R101" s="7">
        <v>19000</v>
      </c>
      <c r="S101" s="7">
        <v>124.74731512258784</v>
      </c>
      <c r="T101" s="7"/>
      <c r="U101" s="7"/>
    </row>
    <row r="102" spans="1:21" x14ac:dyDescent="0.25">
      <c r="A102" s="3" t="s">
        <v>1333</v>
      </c>
      <c r="B102" s="3" t="s">
        <v>1333</v>
      </c>
      <c r="C102" s="3" t="s">
        <v>1292</v>
      </c>
      <c r="D102" s="3" t="s">
        <v>163</v>
      </c>
      <c r="E102" s="3">
        <v>1</v>
      </c>
      <c r="F102" s="3" t="s">
        <v>164</v>
      </c>
      <c r="G102" s="6">
        <v>20</v>
      </c>
      <c r="H102" s="7">
        <v>3080</v>
      </c>
      <c r="I102" s="8">
        <v>0.05</v>
      </c>
      <c r="J102" s="7">
        <v>2926</v>
      </c>
      <c r="K102" s="8">
        <v>0.40909166520879442</v>
      </c>
      <c r="L102" s="7">
        <v>1728.9977875990676</v>
      </c>
      <c r="M102" s="8">
        <v>0.09</v>
      </c>
      <c r="N102" s="6">
        <v>4</v>
      </c>
      <c r="O102" s="11"/>
      <c r="P102" s="6">
        <v>0</v>
      </c>
      <c r="Q102" s="7">
        <v>9757</v>
      </c>
      <c r="R102" s="7">
        <v>19000</v>
      </c>
      <c r="S102" s="7">
        <v>124.74731512258784</v>
      </c>
      <c r="T102" s="7"/>
      <c r="U102" s="7"/>
    </row>
    <row r="103" spans="1:21" x14ac:dyDescent="0.25">
      <c r="A103" s="3" t="s">
        <v>1334</v>
      </c>
      <c r="B103" s="3" t="s">
        <v>1334</v>
      </c>
      <c r="C103" s="3" t="s">
        <v>1292</v>
      </c>
      <c r="D103" s="3" t="s">
        <v>163</v>
      </c>
      <c r="E103" s="3">
        <v>1</v>
      </c>
      <c r="F103" s="3" t="s">
        <v>164</v>
      </c>
      <c r="G103" s="6">
        <v>20</v>
      </c>
      <c r="H103" s="7">
        <v>3080</v>
      </c>
      <c r="I103" s="8">
        <v>0.05</v>
      </c>
      <c r="J103" s="7">
        <v>2926</v>
      </c>
      <c r="K103" s="8">
        <v>0.40909166520879442</v>
      </c>
      <c r="L103" s="7">
        <v>1728.9977875990676</v>
      </c>
      <c r="M103" s="8">
        <v>0.09</v>
      </c>
      <c r="N103" s="6">
        <v>4</v>
      </c>
      <c r="O103" s="11"/>
      <c r="P103" s="6">
        <v>0</v>
      </c>
      <c r="Q103" s="7">
        <v>9757</v>
      </c>
      <c r="R103" s="7">
        <v>19000</v>
      </c>
      <c r="S103" s="7">
        <v>124.74731512258784</v>
      </c>
      <c r="T103" s="7"/>
      <c r="U103" s="7"/>
    </row>
    <row r="104" spans="1:21" x14ac:dyDescent="0.25">
      <c r="A104" s="3" t="s">
        <v>1335</v>
      </c>
      <c r="B104" s="3" t="s">
        <v>1335</v>
      </c>
      <c r="C104" s="3" t="s">
        <v>1292</v>
      </c>
      <c r="D104" s="3" t="s">
        <v>163</v>
      </c>
      <c r="E104" s="3">
        <v>1</v>
      </c>
      <c r="F104" s="3" t="s">
        <v>164</v>
      </c>
      <c r="G104" s="6">
        <v>20</v>
      </c>
      <c r="H104" s="7">
        <v>3080</v>
      </c>
      <c r="I104" s="8">
        <v>0.05</v>
      </c>
      <c r="J104" s="7">
        <v>2926</v>
      </c>
      <c r="K104" s="8">
        <v>0.40909166520879442</v>
      </c>
      <c r="L104" s="7">
        <v>1728.9977875990676</v>
      </c>
      <c r="M104" s="8">
        <v>0.09</v>
      </c>
      <c r="N104" s="6">
        <v>4</v>
      </c>
      <c r="O104" s="11"/>
      <c r="P104" s="6">
        <v>0</v>
      </c>
      <c r="Q104" s="7">
        <v>9757</v>
      </c>
      <c r="R104" s="7">
        <v>19000</v>
      </c>
      <c r="S104" s="7">
        <v>124.74731512258784</v>
      </c>
      <c r="T104" s="7"/>
      <c r="U104" s="7"/>
    </row>
    <row r="105" spans="1:21" x14ac:dyDescent="0.25">
      <c r="A105" s="3" t="s">
        <v>1336</v>
      </c>
      <c r="B105" s="3" t="s">
        <v>1336</v>
      </c>
      <c r="C105" s="3" t="s">
        <v>1292</v>
      </c>
      <c r="D105" s="3" t="s">
        <v>163</v>
      </c>
      <c r="E105" s="3">
        <v>1</v>
      </c>
      <c r="F105" s="3" t="s">
        <v>164</v>
      </c>
      <c r="G105" s="6">
        <v>20</v>
      </c>
      <c r="H105" s="7">
        <v>3080</v>
      </c>
      <c r="I105" s="8">
        <v>0.05</v>
      </c>
      <c r="J105" s="7">
        <v>2926</v>
      </c>
      <c r="K105" s="8">
        <v>0.40909166520879442</v>
      </c>
      <c r="L105" s="7">
        <v>1728.9977875990676</v>
      </c>
      <c r="M105" s="8">
        <v>0.09</v>
      </c>
      <c r="N105" s="6">
        <v>4</v>
      </c>
      <c r="O105" s="11"/>
      <c r="P105" s="6">
        <v>0</v>
      </c>
      <c r="Q105" s="7">
        <v>9757</v>
      </c>
      <c r="R105" s="7">
        <v>19000</v>
      </c>
      <c r="S105" s="7">
        <v>124.74731512258784</v>
      </c>
      <c r="T105" s="7"/>
      <c r="U105" s="7"/>
    </row>
    <row r="106" spans="1:21" x14ac:dyDescent="0.25">
      <c r="A106" s="3" t="s">
        <v>1337</v>
      </c>
      <c r="B106" s="3" t="s">
        <v>1337</v>
      </c>
      <c r="C106" s="3" t="s">
        <v>1292</v>
      </c>
      <c r="D106" s="3" t="s">
        <v>163</v>
      </c>
      <c r="E106" s="3">
        <v>1</v>
      </c>
      <c r="F106" s="3" t="s">
        <v>164</v>
      </c>
      <c r="G106" s="6">
        <v>20</v>
      </c>
      <c r="H106" s="7">
        <v>3080</v>
      </c>
      <c r="I106" s="8">
        <v>0.05</v>
      </c>
      <c r="J106" s="7">
        <v>2926</v>
      </c>
      <c r="K106" s="8">
        <v>0.40909166520879442</v>
      </c>
      <c r="L106" s="7">
        <v>1728.9977875990676</v>
      </c>
      <c r="M106" s="8">
        <v>0.09</v>
      </c>
      <c r="N106" s="6">
        <v>4</v>
      </c>
      <c r="O106" s="11"/>
      <c r="P106" s="6">
        <v>0</v>
      </c>
      <c r="Q106" s="7">
        <v>9757</v>
      </c>
      <c r="R106" s="7">
        <v>19000</v>
      </c>
      <c r="S106" s="7">
        <v>124.74731512258784</v>
      </c>
      <c r="T106" s="7"/>
      <c r="U106" s="7"/>
    </row>
    <row r="107" spans="1:21" x14ac:dyDescent="0.25">
      <c r="A107" s="3" t="s">
        <v>1338</v>
      </c>
      <c r="B107" s="3" t="s">
        <v>1338</v>
      </c>
      <c r="C107" s="3" t="s">
        <v>1292</v>
      </c>
      <c r="D107" s="3" t="s">
        <v>163</v>
      </c>
      <c r="E107" s="3">
        <v>1</v>
      </c>
      <c r="F107" s="3" t="s">
        <v>164</v>
      </c>
      <c r="G107" s="6">
        <v>20</v>
      </c>
      <c r="H107" s="7">
        <v>3080</v>
      </c>
      <c r="I107" s="8">
        <v>0.05</v>
      </c>
      <c r="J107" s="7">
        <v>2926</v>
      </c>
      <c r="K107" s="8">
        <v>0.40909166520879442</v>
      </c>
      <c r="L107" s="7">
        <v>1728.9977875990676</v>
      </c>
      <c r="M107" s="8">
        <v>0.09</v>
      </c>
      <c r="N107" s="6">
        <v>4</v>
      </c>
      <c r="O107" s="11"/>
      <c r="P107" s="6">
        <v>0</v>
      </c>
      <c r="Q107" s="7">
        <v>9757</v>
      </c>
      <c r="R107" s="7">
        <v>19000</v>
      </c>
      <c r="S107" s="7">
        <v>124.74731512258784</v>
      </c>
      <c r="T107" s="7"/>
      <c r="U107" s="7"/>
    </row>
    <row r="108" spans="1:21" x14ac:dyDescent="0.25">
      <c r="A108" s="3" t="s">
        <v>1339</v>
      </c>
      <c r="B108" s="3" t="s">
        <v>1339</v>
      </c>
      <c r="C108" s="3" t="s">
        <v>1292</v>
      </c>
      <c r="D108" s="3" t="s">
        <v>163</v>
      </c>
      <c r="E108" s="3">
        <v>1</v>
      </c>
      <c r="F108" s="3" t="s">
        <v>164</v>
      </c>
      <c r="G108" s="6">
        <v>20</v>
      </c>
      <c r="H108" s="7">
        <v>3080</v>
      </c>
      <c r="I108" s="8">
        <v>0.05</v>
      </c>
      <c r="J108" s="7">
        <v>2926</v>
      </c>
      <c r="K108" s="8">
        <v>0.40909166520879442</v>
      </c>
      <c r="L108" s="7">
        <v>1728.9977875990676</v>
      </c>
      <c r="M108" s="8">
        <v>0.09</v>
      </c>
      <c r="N108" s="6">
        <v>4</v>
      </c>
      <c r="O108" s="11"/>
      <c r="P108" s="6">
        <v>0</v>
      </c>
      <c r="Q108" s="7">
        <v>9757</v>
      </c>
      <c r="R108" s="7">
        <v>19000</v>
      </c>
      <c r="S108" s="7">
        <v>124.74731512258784</v>
      </c>
      <c r="T108" s="7"/>
      <c r="U108" s="7"/>
    </row>
    <row r="109" spans="1:21" x14ac:dyDescent="0.25">
      <c r="A109" s="3" t="s">
        <v>1340</v>
      </c>
      <c r="B109" s="3" t="s">
        <v>1340</v>
      </c>
      <c r="C109" s="3" t="s">
        <v>1292</v>
      </c>
      <c r="D109" s="3" t="s">
        <v>163</v>
      </c>
      <c r="E109" s="3">
        <v>1</v>
      </c>
      <c r="F109" s="3" t="s">
        <v>164</v>
      </c>
      <c r="G109" s="6">
        <v>20</v>
      </c>
      <c r="H109" s="7">
        <v>3080</v>
      </c>
      <c r="I109" s="8">
        <v>0.05</v>
      </c>
      <c r="J109" s="7">
        <v>2926</v>
      </c>
      <c r="K109" s="8">
        <v>0.40909166520879442</v>
      </c>
      <c r="L109" s="7">
        <v>1728.9977875990676</v>
      </c>
      <c r="M109" s="8">
        <v>0.09</v>
      </c>
      <c r="N109" s="6">
        <v>4</v>
      </c>
      <c r="O109" s="11"/>
      <c r="P109" s="6">
        <v>0</v>
      </c>
      <c r="Q109" s="7">
        <v>9757</v>
      </c>
      <c r="R109" s="7">
        <v>19000</v>
      </c>
      <c r="S109" s="7">
        <v>124.74731512258784</v>
      </c>
      <c r="T109" s="7"/>
      <c r="U109" s="7"/>
    </row>
    <row r="110" spans="1:21" x14ac:dyDescent="0.25">
      <c r="A110" s="3" t="s">
        <v>1341</v>
      </c>
      <c r="B110" s="3" t="s">
        <v>1341</v>
      </c>
      <c r="C110" s="3" t="s">
        <v>1292</v>
      </c>
      <c r="D110" s="3" t="s">
        <v>163</v>
      </c>
      <c r="E110" s="3">
        <v>1</v>
      </c>
      <c r="F110" s="3" t="s">
        <v>164</v>
      </c>
      <c r="G110" s="6">
        <v>20</v>
      </c>
      <c r="H110" s="7">
        <v>3080</v>
      </c>
      <c r="I110" s="8">
        <v>0.05</v>
      </c>
      <c r="J110" s="7">
        <v>2926</v>
      </c>
      <c r="K110" s="8">
        <v>0.40909166520879442</v>
      </c>
      <c r="L110" s="7">
        <v>1728.9977875990676</v>
      </c>
      <c r="M110" s="8">
        <v>0.09</v>
      </c>
      <c r="N110" s="6">
        <v>4</v>
      </c>
      <c r="O110" s="11"/>
      <c r="P110" s="6">
        <v>0</v>
      </c>
      <c r="Q110" s="7">
        <v>9757</v>
      </c>
      <c r="R110" s="7">
        <v>19000</v>
      </c>
      <c r="S110" s="7">
        <v>124.74731512258784</v>
      </c>
      <c r="T110" s="7"/>
      <c r="U110" s="7"/>
    </row>
    <row r="111" spans="1:21" x14ac:dyDescent="0.25">
      <c r="A111" s="3" t="s">
        <v>1342</v>
      </c>
      <c r="B111" s="3" t="s">
        <v>1342</v>
      </c>
      <c r="C111" s="3" t="s">
        <v>1292</v>
      </c>
      <c r="D111" s="3" t="s">
        <v>163</v>
      </c>
      <c r="E111" s="3">
        <v>1</v>
      </c>
      <c r="F111" s="3" t="s">
        <v>164</v>
      </c>
      <c r="G111" s="6">
        <v>20</v>
      </c>
      <c r="H111" s="7">
        <v>3080</v>
      </c>
      <c r="I111" s="8">
        <v>0.05</v>
      </c>
      <c r="J111" s="7">
        <v>2926</v>
      </c>
      <c r="K111" s="8">
        <v>0.40909166520879442</v>
      </c>
      <c r="L111" s="7">
        <v>1728.9977875990676</v>
      </c>
      <c r="M111" s="8">
        <v>0.09</v>
      </c>
      <c r="N111" s="6">
        <v>4</v>
      </c>
      <c r="O111" s="11"/>
      <c r="P111" s="6">
        <v>0</v>
      </c>
      <c r="Q111" s="7">
        <v>9757</v>
      </c>
      <c r="R111" s="7">
        <v>19000</v>
      </c>
      <c r="S111" s="7">
        <v>124.74731512258784</v>
      </c>
      <c r="T111" s="7"/>
      <c r="U111" s="7"/>
    </row>
    <row r="112" spans="1:21" x14ac:dyDescent="0.25">
      <c r="A112" s="3" t="s">
        <v>1343</v>
      </c>
      <c r="B112" s="3" t="s">
        <v>1343</v>
      </c>
      <c r="C112" s="3" t="s">
        <v>1292</v>
      </c>
      <c r="D112" s="3" t="s">
        <v>163</v>
      </c>
      <c r="E112" s="3">
        <v>1</v>
      </c>
      <c r="F112" s="3" t="s">
        <v>164</v>
      </c>
      <c r="G112" s="6">
        <v>20</v>
      </c>
      <c r="H112" s="7">
        <v>3080</v>
      </c>
      <c r="I112" s="8">
        <v>0.05</v>
      </c>
      <c r="J112" s="7">
        <v>2926</v>
      </c>
      <c r="K112" s="8">
        <v>0.40909166520879442</v>
      </c>
      <c r="L112" s="7">
        <v>1728.9977875990676</v>
      </c>
      <c r="M112" s="8">
        <v>0.09</v>
      </c>
      <c r="N112" s="6">
        <v>4</v>
      </c>
      <c r="O112" s="11"/>
      <c r="P112" s="6">
        <v>0</v>
      </c>
      <c r="Q112" s="7">
        <v>9757</v>
      </c>
      <c r="R112" s="7">
        <v>19000</v>
      </c>
      <c r="S112" s="7">
        <v>124.74731512258784</v>
      </c>
      <c r="T112" s="7"/>
      <c r="U112" s="7"/>
    </row>
    <row r="113" spans="1:21" x14ac:dyDescent="0.25">
      <c r="A113" s="3" t="s">
        <v>1344</v>
      </c>
      <c r="B113" s="3" t="s">
        <v>1344</v>
      </c>
      <c r="C113" s="3" t="s">
        <v>1292</v>
      </c>
      <c r="D113" s="3" t="s">
        <v>163</v>
      </c>
      <c r="E113" s="3">
        <v>1</v>
      </c>
      <c r="F113" s="3" t="s">
        <v>164</v>
      </c>
      <c r="G113" s="6">
        <v>20</v>
      </c>
      <c r="H113" s="7">
        <v>3080</v>
      </c>
      <c r="I113" s="8">
        <v>0.05</v>
      </c>
      <c r="J113" s="7">
        <v>2926</v>
      </c>
      <c r="K113" s="8">
        <v>0.40909166520879442</v>
      </c>
      <c r="L113" s="7">
        <v>1728.9977875990676</v>
      </c>
      <c r="M113" s="8">
        <v>0.09</v>
      </c>
      <c r="N113" s="6">
        <v>4</v>
      </c>
      <c r="O113" s="11"/>
      <c r="P113" s="6">
        <v>0</v>
      </c>
      <c r="Q113" s="7">
        <v>9757</v>
      </c>
      <c r="R113" s="7">
        <v>19000</v>
      </c>
      <c r="S113" s="7">
        <v>124.74731512258784</v>
      </c>
      <c r="T113" s="7"/>
      <c r="U113" s="7"/>
    </row>
    <row r="114" spans="1:21" x14ac:dyDescent="0.25">
      <c r="A114" s="3" t="s">
        <v>1345</v>
      </c>
      <c r="B114" s="3" t="s">
        <v>1345</v>
      </c>
      <c r="C114" s="3" t="s">
        <v>1292</v>
      </c>
      <c r="D114" s="3" t="s">
        <v>163</v>
      </c>
      <c r="E114" s="3">
        <v>1</v>
      </c>
      <c r="F114" s="3" t="s">
        <v>164</v>
      </c>
      <c r="G114" s="6">
        <v>20</v>
      </c>
      <c r="H114" s="7">
        <v>3080</v>
      </c>
      <c r="I114" s="8">
        <v>0.05</v>
      </c>
      <c r="J114" s="7">
        <v>2926</v>
      </c>
      <c r="K114" s="8">
        <v>0.40909166520879442</v>
      </c>
      <c r="L114" s="7">
        <v>1728.9977875990676</v>
      </c>
      <c r="M114" s="8">
        <v>0.09</v>
      </c>
      <c r="N114" s="6">
        <v>4</v>
      </c>
      <c r="O114" s="11"/>
      <c r="P114" s="6">
        <v>0</v>
      </c>
      <c r="Q114" s="7">
        <v>9757</v>
      </c>
      <c r="R114" s="7">
        <v>19000</v>
      </c>
      <c r="S114" s="7">
        <v>124.74731512258784</v>
      </c>
      <c r="T114" s="7"/>
      <c r="U114" s="7"/>
    </row>
    <row r="115" spans="1:21" x14ac:dyDescent="0.25">
      <c r="A115" s="3" t="s">
        <v>1346</v>
      </c>
      <c r="B115" s="3" t="s">
        <v>1346</v>
      </c>
      <c r="C115" s="3" t="s">
        <v>1292</v>
      </c>
      <c r="D115" s="3" t="s">
        <v>163</v>
      </c>
      <c r="E115" s="3">
        <v>1</v>
      </c>
      <c r="F115" s="3" t="s">
        <v>164</v>
      </c>
      <c r="G115" s="6">
        <v>20</v>
      </c>
      <c r="H115" s="7">
        <v>3080</v>
      </c>
      <c r="I115" s="8">
        <v>0.05</v>
      </c>
      <c r="J115" s="7">
        <v>2926</v>
      </c>
      <c r="K115" s="8">
        <v>0.40909166520879442</v>
      </c>
      <c r="L115" s="7">
        <v>1728.9977875990676</v>
      </c>
      <c r="M115" s="8">
        <v>0.09</v>
      </c>
      <c r="N115" s="6">
        <v>4</v>
      </c>
      <c r="O115" s="11"/>
      <c r="P115" s="6">
        <v>0</v>
      </c>
      <c r="Q115" s="7">
        <v>9757</v>
      </c>
      <c r="R115" s="7">
        <v>19000</v>
      </c>
      <c r="S115" s="7">
        <v>124.74731512258784</v>
      </c>
      <c r="T115" s="7"/>
      <c r="U115" s="7"/>
    </row>
    <row r="116" spans="1:21" x14ac:dyDescent="0.25">
      <c r="A116" s="3" t="s">
        <v>1347</v>
      </c>
      <c r="B116" s="3" t="s">
        <v>1347</v>
      </c>
      <c r="C116" s="3" t="s">
        <v>1292</v>
      </c>
      <c r="D116" s="3" t="s">
        <v>163</v>
      </c>
      <c r="E116" s="3">
        <v>1</v>
      </c>
      <c r="F116" s="3" t="s">
        <v>164</v>
      </c>
      <c r="G116" s="6">
        <v>20</v>
      </c>
      <c r="H116" s="7">
        <v>3080</v>
      </c>
      <c r="I116" s="8">
        <v>0.05</v>
      </c>
      <c r="J116" s="7">
        <v>2926</v>
      </c>
      <c r="K116" s="8">
        <v>0.40909166520879442</v>
      </c>
      <c r="L116" s="7">
        <v>1728.9977875990676</v>
      </c>
      <c r="M116" s="8">
        <v>0.09</v>
      </c>
      <c r="N116" s="6">
        <v>4</v>
      </c>
      <c r="O116" s="11"/>
      <c r="P116" s="6">
        <v>0</v>
      </c>
      <c r="Q116" s="7">
        <v>9757</v>
      </c>
      <c r="R116" s="7">
        <v>19000</v>
      </c>
      <c r="S116" s="7">
        <v>124.74731512258784</v>
      </c>
      <c r="T116" s="7"/>
      <c r="U116" s="7"/>
    </row>
    <row r="117" spans="1:21" x14ac:dyDescent="0.25">
      <c r="A117" s="3" t="s">
        <v>1348</v>
      </c>
      <c r="B117" s="3" t="s">
        <v>1348</v>
      </c>
      <c r="C117" s="3" t="s">
        <v>1292</v>
      </c>
      <c r="D117" s="3" t="s">
        <v>163</v>
      </c>
      <c r="E117" s="3">
        <v>1</v>
      </c>
      <c r="F117" s="3" t="s">
        <v>164</v>
      </c>
      <c r="G117" s="6">
        <v>20</v>
      </c>
      <c r="H117" s="7">
        <v>3080</v>
      </c>
      <c r="I117" s="8">
        <v>0.05</v>
      </c>
      <c r="J117" s="7">
        <v>2926</v>
      </c>
      <c r="K117" s="8">
        <v>0.40909166520879442</v>
      </c>
      <c r="L117" s="7">
        <v>1728.9977875990676</v>
      </c>
      <c r="M117" s="8">
        <v>0.09</v>
      </c>
      <c r="N117" s="6">
        <v>4</v>
      </c>
      <c r="O117" s="11"/>
      <c r="P117" s="6">
        <v>0</v>
      </c>
      <c r="Q117" s="7">
        <v>9757</v>
      </c>
      <c r="R117" s="7">
        <v>19000</v>
      </c>
      <c r="S117" s="7">
        <v>124.74731512258784</v>
      </c>
      <c r="T117" s="7"/>
      <c r="U117" s="7"/>
    </row>
    <row r="118" spans="1:21" x14ac:dyDescent="0.25">
      <c r="A118" s="3" t="s">
        <v>1349</v>
      </c>
      <c r="B118" s="3" t="s">
        <v>1349</v>
      </c>
      <c r="C118" s="3" t="s">
        <v>1292</v>
      </c>
      <c r="D118" s="3" t="s">
        <v>163</v>
      </c>
      <c r="E118" s="3">
        <v>1</v>
      </c>
      <c r="F118" s="3" t="s">
        <v>164</v>
      </c>
      <c r="G118" s="6">
        <v>20</v>
      </c>
      <c r="H118" s="7">
        <v>3080</v>
      </c>
      <c r="I118" s="8">
        <v>0.05</v>
      </c>
      <c r="J118" s="7">
        <v>2926</v>
      </c>
      <c r="K118" s="8">
        <v>0.40909166520879442</v>
      </c>
      <c r="L118" s="7">
        <v>1728.9977875990676</v>
      </c>
      <c r="M118" s="8">
        <v>0.09</v>
      </c>
      <c r="N118" s="6">
        <v>4</v>
      </c>
      <c r="O118" s="11"/>
      <c r="P118" s="6">
        <v>0</v>
      </c>
      <c r="Q118" s="7">
        <v>9757</v>
      </c>
      <c r="R118" s="7">
        <v>19000</v>
      </c>
      <c r="S118" s="7">
        <v>124.74731512258784</v>
      </c>
      <c r="T118" s="7"/>
      <c r="U118" s="7"/>
    </row>
    <row r="119" spans="1:21" x14ac:dyDescent="0.25">
      <c r="A119" s="3" t="s">
        <v>1350</v>
      </c>
      <c r="B119" s="3" t="s">
        <v>1350</v>
      </c>
      <c r="C119" s="3" t="s">
        <v>1292</v>
      </c>
      <c r="D119" s="3" t="s">
        <v>163</v>
      </c>
      <c r="E119" s="3">
        <v>1</v>
      </c>
      <c r="F119" s="3" t="s">
        <v>164</v>
      </c>
      <c r="G119" s="6">
        <v>20</v>
      </c>
      <c r="H119" s="7">
        <v>3080</v>
      </c>
      <c r="I119" s="8">
        <v>0.05</v>
      </c>
      <c r="J119" s="7">
        <v>2926</v>
      </c>
      <c r="K119" s="8">
        <v>0.40909166520879442</v>
      </c>
      <c r="L119" s="7">
        <v>1728.9977875990676</v>
      </c>
      <c r="M119" s="8">
        <v>0.09</v>
      </c>
      <c r="N119" s="6">
        <v>4</v>
      </c>
      <c r="O119" s="11"/>
      <c r="P119" s="6">
        <v>0</v>
      </c>
      <c r="Q119" s="7">
        <v>9757</v>
      </c>
      <c r="R119" s="7">
        <v>19000</v>
      </c>
      <c r="S119" s="7">
        <v>124.74731512258784</v>
      </c>
      <c r="T119" s="7"/>
      <c r="U119" s="7"/>
    </row>
    <row r="120" spans="1:21" x14ac:dyDescent="0.25">
      <c r="A120" s="3" t="s">
        <v>1351</v>
      </c>
      <c r="B120" s="3" t="s">
        <v>1351</v>
      </c>
      <c r="C120" s="3" t="s">
        <v>1292</v>
      </c>
      <c r="D120" s="3" t="s">
        <v>163</v>
      </c>
      <c r="E120" s="3">
        <v>1</v>
      </c>
      <c r="F120" s="3" t="s">
        <v>164</v>
      </c>
      <c r="G120" s="6">
        <v>20</v>
      </c>
      <c r="H120" s="7">
        <v>3080</v>
      </c>
      <c r="I120" s="8">
        <v>0.05</v>
      </c>
      <c r="J120" s="7">
        <v>2926</v>
      </c>
      <c r="K120" s="8">
        <v>0.40909166520879442</v>
      </c>
      <c r="L120" s="7">
        <v>1728.9977875990676</v>
      </c>
      <c r="M120" s="8">
        <v>0.09</v>
      </c>
      <c r="N120" s="6">
        <v>4</v>
      </c>
      <c r="O120" s="11"/>
      <c r="P120" s="6">
        <v>0</v>
      </c>
      <c r="Q120" s="7">
        <v>9757</v>
      </c>
      <c r="R120" s="7">
        <v>19000</v>
      </c>
      <c r="S120" s="7">
        <v>124.74731512258784</v>
      </c>
      <c r="T120" s="7"/>
      <c r="U120" s="7"/>
    </row>
    <row r="121" spans="1:21" x14ac:dyDescent="0.25">
      <c r="A121" s="3" t="s">
        <v>1352</v>
      </c>
      <c r="B121" s="3" t="s">
        <v>1352</v>
      </c>
      <c r="C121" s="3" t="s">
        <v>1292</v>
      </c>
      <c r="D121" s="3" t="s">
        <v>163</v>
      </c>
      <c r="E121" s="3">
        <v>1</v>
      </c>
      <c r="F121" s="3" t="s">
        <v>164</v>
      </c>
      <c r="G121" s="6">
        <v>20</v>
      </c>
      <c r="H121" s="7">
        <v>3080</v>
      </c>
      <c r="I121" s="8">
        <v>0.05</v>
      </c>
      <c r="J121" s="7">
        <v>2926</v>
      </c>
      <c r="K121" s="8">
        <v>0.40909166520879442</v>
      </c>
      <c r="L121" s="7">
        <v>1728.9977875990676</v>
      </c>
      <c r="M121" s="8">
        <v>0.09</v>
      </c>
      <c r="N121" s="6">
        <v>4</v>
      </c>
      <c r="O121" s="11"/>
      <c r="P121" s="6">
        <v>0</v>
      </c>
      <c r="Q121" s="7">
        <v>9757</v>
      </c>
      <c r="R121" s="7">
        <v>19000</v>
      </c>
      <c r="S121" s="7">
        <v>124.74731512258784</v>
      </c>
      <c r="T121" s="7"/>
      <c r="U121" s="7"/>
    </row>
    <row r="122" spans="1:21" x14ac:dyDescent="0.25">
      <c r="A122" s="3" t="s">
        <v>1353</v>
      </c>
      <c r="B122" s="3" t="s">
        <v>1353</v>
      </c>
      <c r="C122" s="3" t="s">
        <v>1292</v>
      </c>
      <c r="D122" s="3" t="s">
        <v>163</v>
      </c>
      <c r="E122" s="3">
        <v>1</v>
      </c>
      <c r="F122" s="3" t="s">
        <v>164</v>
      </c>
      <c r="G122" s="6">
        <v>20</v>
      </c>
      <c r="H122" s="7">
        <v>3080</v>
      </c>
      <c r="I122" s="8">
        <v>0.05</v>
      </c>
      <c r="J122" s="7">
        <v>2926</v>
      </c>
      <c r="K122" s="8">
        <v>0.40909166520879442</v>
      </c>
      <c r="L122" s="7">
        <v>1728.9977875990676</v>
      </c>
      <c r="M122" s="8">
        <v>0.09</v>
      </c>
      <c r="N122" s="6">
        <v>4</v>
      </c>
      <c r="O122" s="11"/>
      <c r="P122" s="6">
        <v>0</v>
      </c>
      <c r="Q122" s="7">
        <v>9757</v>
      </c>
      <c r="R122" s="7">
        <v>19000</v>
      </c>
      <c r="S122" s="7">
        <v>124.74731512258784</v>
      </c>
      <c r="T122" s="7"/>
      <c r="U122" s="7"/>
    </row>
    <row r="123" spans="1:21" x14ac:dyDescent="0.25">
      <c r="A123" s="3" t="s">
        <v>1354</v>
      </c>
      <c r="B123" s="3" t="s">
        <v>1354</v>
      </c>
      <c r="C123" s="3" t="s">
        <v>1292</v>
      </c>
      <c r="D123" s="3" t="s">
        <v>163</v>
      </c>
      <c r="E123" s="3">
        <v>1</v>
      </c>
      <c r="F123" s="3" t="s">
        <v>164</v>
      </c>
      <c r="G123" s="6">
        <v>20</v>
      </c>
      <c r="H123" s="7">
        <v>3080</v>
      </c>
      <c r="I123" s="8">
        <v>0.05</v>
      </c>
      <c r="J123" s="7">
        <v>2926</v>
      </c>
      <c r="K123" s="8">
        <v>0.40909166520879442</v>
      </c>
      <c r="L123" s="7">
        <v>1728.9977875990676</v>
      </c>
      <c r="M123" s="8">
        <v>0.09</v>
      </c>
      <c r="N123" s="6">
        <v>4</v>
      </c>
      <c r="O123" s="11"/>
      <c r="P123" s="6">
        <v>0</v>
      </c>
      <c r="Q123" s="7">
        <v>9757</v>
      </c>
      <c r="R123" s="7">
        <v>19000</v>
      </c>
      <c r="S123" s="7">
        <v>124.74731512258784</v>
      </c>
      <c r="T123" s="7"/>
      <c r="U123" s="7"/>
    </row>
    <row r="124" spans="1:21" x14ac:dyDescent="0.25">
      <c r="A124" s="3" t="s">
        <v>1355</v>
      </c>
      <c r="B124" s="3" t="s">
        <v>1355</v>
      </c>
      <c r="C124" s="3" t="s">
        <v>1292</v>
      </c>
      <c r="D124" s="3" t="s">
        <v>163</v>
      </c>
      <c r="E124" s="3">
        <v>1</v>
      </c>
      <c r="F124" s="3" t="s">
        <v>164</v>
      </c>
      <c r="G124" s="6">
        <v>20</v>
      </c>
      <c r="H124" s="7">
        <v>3080</v>
      </c>
      <c r="I124" s="8">
        <v>0.05</v>
      </c>
      <c r="J124" s="7">
        <v>2926</v>
      </c>
      <c r="K124" s="8">
        <v>0.40909166520879442</v>
      </c>
      <c r="L124" s="7">
        <v>1728.9977875990676</v>
      </c>
      <c r="M124" s="8">
        <v>0.09</v>
      </c>
      <c r="N124" s="6">
        <v>4</v>
      </c>
      <c r="O124" s="11"/>
      <c r="P124" s="6">
        <v>0</v>
      </c>
      <c r="Q124" s="7">
        <v>9757</v>
      </c>
      <c r="R124" s="7">
        <v>19000</v>
      </c>
      <c r="S124" s="7">
        <v>124.74731512258784</v>
      </c>
      <c r="T124" s="7"/>
      <c r="U124" s="7"/>
    </row>
    <row r="125" spans="1:21" x14ac:dyDescent="0.25">
      <c r="A125" s="3" t="s">
        <v>1356</v>
      </c>
      <c r="B125" s="3" t="s">
        <v>1356</v>
      </c>
      <c r="C125" s="3" t="s">
        <v>1292</v>
      </c>
      <c r="D125" s="3" t="s">
        <v>163</v>
      </c>
      <c r="E125" s="3">
        <v>1</v>
      </c>
      <c r="F125" s="3" t="s">
        <v>164</v>
      </c>
      <c r="G125" s="6">
        <v>20</v>
      </c>
      <c r="H125" s="7">
        <v>3080</v>
      </c>
      <c r="I125" s="8">
        <v>0.05</v>
      </c>
      <c r="J125" s="7">
        <v>2926</v>
      </c>
      <c r="K125" s="8">
        <v>0.40909166520879442</v>
      </c>
      <c r="L125" s="7">
        <v>1728.9977875990676</v>
      </c>
      <c r="M125" s="8">
        <v>0.09</v>
      </c>
      <c r="N125" s="6">
        <v>4</v>
      </c>
      <c r="O125" s="11"/>
      <c r="P125" s="6">
        <v>0</v>
      </c>
      <c r="Q125" s="7">
        <v>9757</v>
      </c>
      <c r="R125" s="7">
        <v>19000</v>
      </c>
      <c r="S125" s="7">
        <v>124.74731512258784</v>
      </c>
      <c r="T125" s="7"/>
      <c r="U125" s="7"/>
    </row>
    <row r="126" spans="1:21" x14ac:dyDescent="0.25">
      <c r="A126" s="3" t="s">
        <v>1357</v>
      </c>
      <c r="B126" s="3" t="s">
        <v>1357</v>
      </c>
      <c r="C126" s="3" t="s">
        <v>1292</v>
      </c>
      <c r="D126" s="3" t="s">
        <v>163</v>
      </c>
      <c r="E126" s="3">
        <v>1</v>
      </c>
      <c r="F126" s="3" t="s">
        <v>164</v>
      </c>
      <c r="G126" s="6">
        <v>20</v>
      </c>
      <c r="H126" s="7">
        <v>3080</v>
      </c>
      <c r="I126" s="8">
        <v>0.05</v>
      </c>
      <c r="J126" s="7">
        <v>2926</v>
      </c>
      <c r="K126" s="8">
        <v>0.40909166520879442</v>
      </c>
      <c r="L126" s="7">
        <v>1728.9977875990676</v>
      </c>
      <c r="M126" s="8">
        <v>0.09</v>
      </c>
      <c r="N126" s="6">
        <v>4</v>
      </c>
      <c r="O126" s="11"/>
      <c r="P126" s="6">
        <v>0</v>
      </c>
      <c r="Q126" s="7">
        <v>9757</v>
      </c>
      <c r="R126" s="7">
        <v>19000</v>
      </c>
      <c r="S126" s="7">
        <v>124.74731512258784</v>
      </c>
      <c r="T126" s="7"/>
      <c r="U126" s="7"/>
    </row>
    <row r="127" spans="1:21" x14ac:dyDescent="0.25">
      <c r="A127" s="3" t="s">
        <v>1358</v>
      </c>
      <c r="B127" s="3" t="s">
        <v>1358</v>
      </c>
      <c r="C127" s="3" t="s">
        <v>1292</v>
      </c>
      <c r="D127" s="3" t="s">
        <v>163</v>
      </c>
      <c r="E127" s="3">
        <v>1</v>
      </c>
      <c r="F127" s="3" t="s">
        <v>164</v>
      </c>
      <c r="G127" s="6">
        <v>20</v>
      </c>
      <c r="H127" s="7">
        <v>3080</v>
      </c>
      <c r="I127" s="8">
        <v>0.05</v>
      </c>
      <c r="J127" s="7">
        <v>2926</v>
      </c>
      <c r="K127" s="8">
        <v>0.40909166520879442</v>
      </c>
      <c r="L127" s="7">
        <v>1728.9977875990676</v>
      </c>
      <c r="M127" s="8">
        <v>0.09</v>
      </c>
      <c r="N127" s="6">
        <v>4</v>
      </c>
      <c r="O127" s="11"/>
      <c r="P127" s="6">
        <v>0</v>
      </c>
      <c r="Q127" s="7">
        <v>9757</v>
      </c>
      <c r="R127" s="7">
        <v>19000</v>
      </c>
      <c r="S127" s="7">
        <v>124.74731512258784</v>
      </c>
      <c r="T127" s="7"/>
      <c r="U127" s="7"/>
    </row>
    <row r="128" spans="1:21" x14ac:dyDescent="0.25">
      <c r="A128" s="3" t="s">
        <v>1359</v>
      </c>
      <c r="B128" s="3" t="s">
        <v>1359</v>
      </c>
      <c r="C128" s="3" t="s">
        <v>1292</v>
      </c>
      <c r="D128" s="3" t="s">
        <v>163</v>
      </c>
      <c r="E128" s="3">
        <v>1</v>
      </c>
      <c r="F128" s="3" t="s">
        <v>164</v>
      </c>
      <c r="G128" s="6">
        <v>20</v>
      </c>
      <c r="H128" s="7">
        <v>3080</v>
      </c>
      <c r="I128" s="8">
        <v>0.05</v>
      </c>
      <c r="J128" s="7">
        <v>2926</v>
      </c>
      <c r="K128" s="8">
        <v>0.40909166520879442</v>
      </c>
      <c r="L128" s="7">
        <v>1728.9977875990676</v>
      </c>
      <c r="M128" s="8">
        <v>0.09</v>
      </c>
      <c r="N128" s="6">
        <v>4</v>
      </c>
      <c r="O128" s="11"/>
      <c r="P128" s="6">
        <v>0</v>
      </c>
      <c r="Q128" s="7">
        <v>9757</v>
      </c>
      <c r="R128" s="7">
        <v>19000</v>
      </c>
      <c r="S128" s="7">
        <v>124.74731512258784</v>
      </c>
      <c r="T128" s="7"/>
      <c r="U128" s="7"/>
    </row>
    <row r="129" spans="1:21" x14ac:dyDescent="0.25">
      <c r="A129" s="3" t="s">
        <v>1360</v>
      </c>
      <c r="B129" s="3" t="s">
        <v>1360</v>
      </c>
      <c r="C129" s="3" t="s">
        <v>1292</v>
      </c>
      <c r="D129" s="3" t="s">
        <v>163</v>
      </c>
      <c r="E129" s="3">
        <v>1</v>
      </c>
      <c r="F129" s="3" t="s">
        <v>164</v>
      </c>
      <c r="G129" s="6">
        <v>20</v>
      </c>
      <c r="H129" s="7">
        <v>3080</v>
      </c>
      <c r="I129" s="8">
        <v>0.05</v>
      </c>
      <c r="J129" s="7">
        <v>2926</v>
      </c>
      <c r="K129" s="8">
        <v>0.40909166520879442</v>
      </c>
      <c r="L129" s="7">
        <v>1728.9977875990676</v>
      </c>
      <c r="M129" s="8">
        <v>0.09</v>
      </c>
      <c r="N129" s="6">
        <v>4</v>
      </c>
      <c r="O129" s="11"/>
      <c r="P129" s="6">
        <v>0</v>
      </c>
      <c r="Q129" s="7">
        <v>9757</v>
      </c>
      <c r="R129" s="7">
        <v>19000</v>
      </c>
      <c r="S129" s="7">
        <v>124.74731512258784</v>
      </c>
      <c r="T129" s="7"/>
      <c r="U129" s="7"/>
    </row>
    <row r="130" spans="1:21" x14ac:dyDescent="0.25">
      <c r="A130" s="3" t="s">
        <v>1361</v>
      </c>
      <c r="B130" s="3" t="s">
        <v>1361</v>
      </c>
      <c r="C130" s="3" t="s">
        <v>1292</v>
      </c>
      <c r="D130" s="3" t="s">
        <v>163</v>
      </c>
      <c r="E130" s="3">
        <v>1</v>
      </c>
      <c r="F130" s="3" t="s">
        <v>164</v>
      </c>
      <c r="G130" s="6">
        <v>20</v>
      </c>
      <c r="H130" s="7">
        <v>3080</v>
      </c>
      <c r="I130" s="8">
        <v>0.05</v>
      </c>
      <c r="J130" s="7">
        <v>2926</v>
      </c>
      <c r="K130" s="8">
        <v>0.40909166520879442</v>
      </c>
      <c r="L130" s="7">
        <v>1728.9977875990676</v>
      </c>
      <c r="M130" s="8">
        <v>0.09</v>
      </c>
      <c r="N130" s="6">
        <v>4</v>
      </c>
      <c r="O130" s="11"/>
      <c r="P130" s="6">
        <v>0</v>
      </c>
      <c r="Q130" s="7">
        <v>9757</v>
      </c>
      <c r="R130" s="7">
        <v>19000</v>
      </c>
      <c r="S130" s="7">
        <v>124.74731512258784</v>
      </c>
      <c r="T130" s="7"/>
      <c r="U130" s="7"/>
    </row>
    <row r="131" spans="1:21" x14ac:dyDescent="0.25">
      <c r="A131" s="3" t="s">
        <v>1362</v>
      </c>
      <c r="B131" s="3" t="s">
        <v>1362</v>
      </c>
      <c r="C131" s="3" t="s">
        <v>1292</v>
      </c>
      <c r="D131" s="3" t="s">
        <v>163</v>
      </c>
      <c r="E131" s="3">
        <v>1</v>
      </c>
      <c r="F131" s="3" t="s">
        <v>164</v>
      </c>
      <c r="G131" s="6">
        <v>20</v>
      </c>
      <c r="H131" s="7">
        <v>3080</v>
      </c>
      <c r="I131" s="8">
        <v>0.05</v>
      </c>
      <c r="J131" s="7">
        <v>2926</v>
      </c>
      <c r="K131" s="8">
        <v>0.40909166520879442</v>
      </c>
      <c r="L131" s="7">
        <v>1728.9977875990676</v>
      </c>
      <c r="M131" s="8">
        <v>0.09</v>
      </c>
      <c r="N131" s="6">
        <v>4</v>
      </c>
      <c r="O131" s="11"/>
      <c r="P131" s="6">
        <v>0</v>
      </c>
      <c r="Q131" s="7">
        <v>9757</v>
      </c>
      <c r="R131" s="7">
        <v>19000</v>
      </c>
      <c r="S131" s="7">
        <v>124.74731512258784</v>
      </c>
      <c r="T131" s="7"/>
      <c r="U131" s="7"/>
    </row>
    <row r="132" spans="1:21" x14ac:dyDescent="0.25">
      <c r="A132" s="3" t="s">
        <v>1363</v>
      </c>
      <c r="B132" s="3" t="s">
        <v>1363</v>
      </c>
      <c r="C132" s="3" t="s">
        <v>1292</v>
      </c>
      <c r="D132" s="3" t="s">
        <v>163</v>
      </c>
      <c r="E132" s="3">
        <v>1</v>
      </c>
      <c r="F132" s="3" t="s">
        <v>164</v>
      </c>
      <c r="G132" s="6">
        <v>20</v>
      </c>
      <c r="H132" s="7">
        <v>3080</v>
      </c>
      <c r="I132" s="8">
        <v>0.05</v>
      </c>
      <c r="J132" s="7">
        <v>2926</v>
      </c>
      <c r="K132" s="8">
        <v>0.40909166520879442</v>
      </c>
      <c r="L132" s="7">
        <v>1728.9977875990676</v>
      </c>
      <c r="M132" s="8">
        <v>0.09</v>
      </c>
      <c r="N132" s="6">
        <v>4</v>
      </c>
      <c r="O132" s="11"/>
      <c r="P132" s="6">
        <v>0</v>
      </c>
      <c r="Q132" s="7">
        <v>9757</v>
      </c>
      <c r="R132" s="7">
        <v>19000</v>
      </c>
      <c r="S132" s="7">
        <v>124.74731512258784</v>
      </c>
      <c r="T132" s="7"/>
      <c r="U132" s="7"/>
    </row>
    <row r="133" spans="1:21" x14ac:dyDescent="0.25">
      <c r="A133" s="3" t="s">
        <v>1364</v>
      </c>
      <c r="B133" s="3" t="s">
        <v>1364</v>
      </c>
      <c r="C133" s="3" t="s">
        <v>1292</v>
      </c>
      <c r="D133" s="3" t="s">
        <v>163</v>
      </c>
      <c r="E133" s="3">
        <v>1</v>
      </c>
      <c r="F133" s="3" t="s">
        <v>164</v>
      </c>
      <c r="G133" s="6">
        <v>20</v>
      </c>
      <c r="H133" s="7">
        <v>3080</v>
      </c>
      <c r="I133" s="8">
        <v>0.05</v>
      </c>
      <c r="J133" s="7">
        <v>2926</v>
      </c>
      <c r="K133" s="8">
        <v>0.40909166520879442</v>
      </c>
      <c r="L133" s="7">
        <v>1728.9977875990676</v>
      </c>
      <c r="M133" s="8">
        <v>0.09</v>
      </c>
      <c r="N133" s="6">
        <v>4</v>
      </c>
      <c r="O133" s="11"/>
      <c r="P133" s="6">
        <v>0</v>
      </c>
      <c r="Q133" s="7">
        <v>9757</v>
      </c>
      <c r="R133" s="7">
        <v>19000</v>
      </c>
      <c r="S133" s="7">
        <v>124.74731512258784</v>
      </c>
      <c r="T133" s="7"/>
      <c r="U133" s="7"/>
    </row>
    <row r="134" spans="1:21" x14ac:dyDescent="0.25">
      <c r="A134" s="3" t="s">
        <v>1365</v>
      </c>
      <c r="B134" s="3" t="s">
        <v>1365</v>
      </c>
      <c r="C134" s="3" t="s">
        <v>1292</v>
      </c>
      <c r="D134" s="3" t="s">
        <v>163</v>
      </c>
      <c r="E134" s="3">
        <v>1</v>
      </c>
      <c r="F134" s="3" t="s">
        <v>164</v>
      </c>
      <c r="G134" s="6">
        <v>20</v>
      </c>
      <c r="H134" s="7">
        <v>3080</v>
      </c>
      <c r="I134" s="8">
        <v>0.05</v>
      </c>
      <c r="J134" s="7">
        <v>2926</v>
      </c>
      <c r="K134" s="8">
        <v>0.40909166520879442</v>
      </c>
      <c r="L134" s="7">
        <v>1728.9977875990676</v>
      </c>
      <c r="M134" s="8">
        <v>0.09</v>
      </c>
      <c r="N134" s="6">
        <v>4</v>
      </c>
      <c r="O134" s="11"/>
      <c r="P134" s="6">
        <v>0</v>
      </c>
      <c r="Q134" s="7">
        <v>9757</v>
      </c>
      <c r="R134" s="7">
        <v>19000</v>
      </c>
      <c r="S134" s="7">
        <v>124.74731512258784</v>
      </c>
      <c r="T134" s="7"/>
      <c r="U134" s="7"/>
    </row>
    <row r="135" spans="1:21" x14ac:dyDescent="0.25">
      <c r="A135" s="3" t="s">
        <v>1366</v>
      </c>
      <c r="B135" s="3" t="s">
        <v>1366</v>
      </c>
      <c r="C135" s="3" t="s">
        <v>1292</v>
      </c>
      <c r="D135" s="3" t="s">
        <v>163</v>
      </c>
      <c r="E135" s="3">
        <v>1</v>
      </c>
      <c r="F135" s="3" t="s">
        <v>164</v>
      </c>
      <c r="G135" s="6">
        <v>20</v>
      </c>
      <c r="H135" s="7">
        <v>3080</v>
      </c>
      <c r="I135" s="8">
        <v>0.05</v>
      </c>
      <c r="J135" s="7">
        <v>2926</v>
      </c>
      <c r="K135" s="8">
        <v>0.40909166520879442</v>
      </c>
      <c r="L135" s="7">
        <v>1728.9977875990676</v>
      </c>
      <c r="M135" s="8">
        <v>0.09</v>
      </c>
      <c r="N135" s="6">
        <v>4</v>
      </c>
      <c r="O135" s="11"/>
      <c r="P135" s="6">
        <v>0</v>
      </c>
      <c r="Q135" s="7">
        <v>9757</v>
      </c>
      <c r="R135" s="7">
        <v>19000</v>
      </c>
      <c r="S135" s="7">
        <v>124.74731512258784</v>
      </c>
      <c r="T135" s="7"/>
      <c r="U135" s="7"/>
    </row>
    <row r="136" spans="1:21" x14ac:dyDescent="0.25">
      <c r="A136" s="3" t="s">
        <v>1367</v>
      </c>
      <c r="B136" s="3" t="s">
        <v>1367</v>
      </c>
      <c r="C136" s="3" t="s">
        <v>1292</v>
      </c>
      <c r="D136" s="3" t="s">
        <v>163</v>
      </c>
      <c r="E136" s="3">
        <v>1</v>
      </c>
      <c r="F136" s="3" t="s">
        <v>164</v>
      </c>
      <c r="G136" s="6">
        <v>20</v>
      </c>
      <c r="H136" s="7">
        <v>3080</v>
      </c>
      <c r="I136" s="8">
        <v>0.05</v>
      </c>
      <c r="J136" s="7">
        <v>2926</v>
      </c>
      <c r="K136" s="8">
        <v>0.40909166520879442</v>
      </c>
      <c r="L136" s="7">
        <v>1728.9977875990676</v>
      </c>
      <c r="M136" s="8">
        <v>0.09</v>
      </c>
      <c r="N136" s="6">
        <v>4</v>
      </c>
      <c r="O136" s="11"/>
      <c r="P136" s="6">
        <v>0</v>
      </c>
      <c r="Q136" s="7">
        <v>9757</v>
      </c>
      <c r="R136" s="7">
        <v>19000</v>
      </c>
      <c r="S136" s="7">
        <v>124.74731512258784</v>
      </c>
      <c r="T136" s="7"/>
      <c r="U136" s="7"/>
    </row>
    <row r="137" spans="1:21" x14ac:dyDescent="0.25">
      <c r="A137" s="3" t="s">
        <v>1368</v>
      </c>
      <c r="B137" s="3" t="s">
        <v>1368</v>
      </c>
      <c r="C137" s="3" t="s">
        <v>1292</v>
      </c>
      <c r="D137" s="3" t="s">
        <v>163</v>
      </c>
      <c r="E137" s="3">
        <v>1</v>
      </c>
      <c r="F137" s="3" t="s">
        <v>164</v>
      </c>
      <c r="G137" s="6">
        <v>20</v>
      </c>
      <c r="H137" s="7">
        <v>3080</v>
      </c>
      <c r="I137" s="8">
        <v>0.05</v>
      </c>
      <c r="J137" s="7">
        <v>2926</v>
      </c>
      <c r="K137" s="8">
        <v>0.40909166520879442</v>
      </c>
      <c r="L137" s="7">
        <v>1728.9977875990676</v>
      </c>
      <c r="M137" s="8">
        <v>0.09</v>
      </c>
      <c r="N137" s="6">
        <v>4</v>
      </c>
      <c r="O137" s="11"/>
      <c r="P137" s="6">
        <v>0</v>
      </c>
      <c r="Q137" s="7">
        <v>9757</v>
      </c>
      <c r="R137" s="7">
        <v>19000</v>
      </c>
      <c r="S137" s="7">
        <v>124.74731512258784</v>
      </c>
      <c r="T137" s="7"/>
      <c r="U137" s="7"/>
    </row>
    <row r="138" spans="1:21" x14ac:dyDescent="0.25">
      <c r="A138" s="3" t="s">
        <v>1369</v>
      </c>
      <c r="B138" s="3" t="s">
        <v>1369</v>
      </c>
      <c r="C138" s="3" t="s">
        <v>1292</v>
      </c>
      <c r="D138" s="3" t="s">
        <v>163</v>
      </c>
      <c r="E138" s="3">
        <v>1</v>
      </c>
      <c r="F138" s="3" t="s">
        <v>164</v>
      </c>
      <c r="G138" s="6">
        <v>20</v>
      </c>
      <c r="H138" s="7">
        <v>3080</v>
      </c>
      <c r="I138" s="8">
        <v>0.05</v>
      </c>
      <c r="J138" s="7">
        <v>2926</v>
      </c>
      <c r="K138" s="8">
        <v>0.40909166520879442</v>
      </c>
      <c r="L138" s="7">
        <v>1728.9977875990676</v>
      </c>
      <c r="M138" s="8">
        <v>0.09</v>
      </c>
      <c r="N138" s="6">
        <v>4</v>
      </c>
      <c r="O138" s="11"/>
      <c r="P138" s="6">
        <v>0</v>
      </c>
      <c r="Q138" s="7">
        <v>9757</v>
      </c>
      <c r="R138" s="7">
        <v>19000</v>
      </c>
      <c r="S138" s="7">
        <v>124.74731512258784</v>
      </c>
      <c r="T138" s="7"/>
      <c r="U138" s="7"/>
    </row>
    <row r="139" spans="1:21" x14ac:dyDescent="0.25">
      <c r="A139" s="3" t="s">
        <v>1370</v>
      </c>
      <c r="B139" s="3" t="s">
        <v>1370</v>
      </c>
      <c r="C139" s="3" t="s">
        <v>1292</v>
      </c>
      <c r="D139" s="3" t="s">
        <v>163</v>
      </c>
      <c r="E139" s="3">
        <v>1</v>
      </c>
      <c r="F139" s="3" t="s">
        <v>164</v>
      </c>
      <c r="G139" s="6">
        <v>20</v>
      </c>
      <c r="H139" s="7">
        <v>3080</v>
      </c>
      <c r="I139" s="8">
        <v>0.05</v>
      </c>
      <c r="J139" s="7">
        <v>2926</v>
      </c>
      <c r="K139" s="8">
        <v>0.40909166520879442</v>
      </c>
      <c r="L139" s="7">
        <v>1728.9977875990676</v>
      </c>
      <c r="M139" s="8">
        <v>0.09</v>
      </c>
      <c r="N139" s="6">
        <v>4</v>
      </c>
      <c r="O139" s="11"/>
      <c r="P139" s="6">
        <v>0</v>
      </c>
      <c r="Q139" s="7">
        <v>9757</v>
      </c>
      <c r="R139" s="7">
        <v>19000</v>
      </c>
      <c r="S139" s="7">
        <v>124.74731512258784</v>
      </c>
      <c r="T139" s="7"/>
      <c r="U139" s="7"/>
    </row>
    <row r="140" spans="1:21" x14ac:dyDescent="0.25">
      <c r="A140" s="3" t="s">
        <v>1371</v>
      </c>
      <c r="B140" s="3" t="s">
        <v>1371</v>
      </c>
      <c r="C140" s="3" t="s">
        <v>1292</v>
      </c>
      <c r="D140" s="3" t="s">
        <v>163</v>
      </c>
      <c r="E140" s="3">
        <v>1</v>
      </c>
      <c r="F140" s="3" t="s">
        <v>164</v>
      </c>
      <c r="G140" s="6">
        <v>20</v>
      </c>
      <c r="H140" s="7">
        <v>3080</v>
      </c>
      <c r="I140" s="8">
        <v>0.05</v>
      </c>
      <c r="J140" s="7">
        <v>2926</v>
      </c>
      <c r="K140" s="8">
        <v>0.40909166520879442</v>
      </c>
      <c r="L140" s="7">
        <v>1728.9977875990676</v>
      </c>
      <c r="M140" s="8">
        <v>0.09</v>
      </c>
      <c r="N140" s="6">
        <v>4</v>
      </c>
      <c r="O140" s="11"/>
      <c r="P140" s="6">
        <v>0</v>
      </c>
      <c r="Q140" s="7">
        <v>9757</v>
      </c>
      <c r="R140" s="7">
        <v>19000</v>
      </c>
      <c r="S140" s="7">
        <v>124.74731512258784</v>
      </c>
      <c r="T140" s="7"/>
      <c r="U140" s="7"/>
    </row>
    <row r="141" spans="1:21" x14ac:dyDescent="0.25">
      <c r="A141" s="3" t="s">
        <v>1372</v>
      </c>
      <c r="B141" s="3" t="s">
        <v>1372</v>
      </c>
      <c r="C141" s="3" t="s">
        <v>1292</v>
      </c>
      <c r="D141" s="3" t="s">
        <v>163</v>
      </c>
      <c r="E141" s="3">
        <v>1</v>
      </c>
      <c r="F141" s="3" t="s">
        <v>164</v>
      </c>
      <c r="G141" s="6">
        <v>20</v>
      </c>
      <c r="H141" s="7">
        <v>3080</v>
      </c>
      <c r="I141" s="8">
        <v>0.05</v>
      </c>
      <c r="J141" s="7">
        <v>2926</v>
      </c>
      <c r="K141" s="8">
        <v>0.40909166520879442</v>
      </c>
      <c r="L141" s="7">
        <v>1728.9977875990676</v>
      </c>
      <c r="M141" s="8">
        <v>0.09</v>
      </c>
      <c r="N141" s="6">
        <v>4</v>
      </c>
      <c r="O141" s="11"/>
      <c r="P141" s="6">
        <v>0</v>
      </c>
      <c r="Q141" s="7">
        <v>9757</v>
      </c>
      <c r="R141" s="7">
        <v>19000</v>
      </c>
      <c r="S141" s="7">
        <v>124.74731512258784</v>
      </c>
      <c r="T141" s="7"/>
      <c r="U141" s="7"/>
    </row>
    <row r="142" spans="1:21" x14ac:dyDescent="0.25">
      <c r="A142" s="3" t="s">
        <v>1373</v>
      </c>
      <c r="B142" s="3" t="s">
        <v>1373</v>
      </c>
      <c r="C142" s="3" t="s">
        <v>1292</v>
      </c>
      <c r="D142" s="3" t="s">
        <v>163</v>
      </c>
      <c r="E142" s="3">
        <v>1</v>
      </c>
      <c r="F142" s="3" t="s">
        <v>164</v>
      </c>
      <c r="G142" s="6">
        <v>20</v>
      </c>
      <c r="H142" s="7">
        <v>3080</v>
      </c>
      <c r="I142" s="8">
        <v>0.05</v>
      </c>
      <c r="J142" s="7">
        <v>2926</v>
      </c>
      <c r="K142" s="8">
        <v>0.40909166520879442</v>
      </c>
      <c r="L142" s="7">
        <v>1728.9977875990676</v>
      </c>
      <c r="M142" s="8">
        <v>0.09</v>
      </c>
      <c r="N142" s="6">
        <v>4</v>
      </c>
      <c r="O142" s="11"/>
      <c r="P142" s="6">
        <v>0</v>
      </c>
      <c r="Q142" s="7">
        <v>9757</v>
      </c>
      <c r="R142" s="7">
        <v>19000</v>
      </c>
      <c r="S142" s="7">
        <v>124.74731512258784</v>
      </c>
      <c r="T142" s="7"/>
      <c r="U142" s="7"/>
    </row>
    <row r="143" spans="1:21" x14ac:dyDescent="0.25">
      <c r="A143" s="3" t="s">
        <v>1374</v>
      </c>
      <c r="B143" s="3" t="s">
        <v>1374</v>
      </c>
      <c r="C143" s="3" t="s">
        <v>1292</v>
      </c>
      <c r="D143" s="3" t="s">
        <v>163</v>
      </c>
      <c r="E143" s="3">
        <v>1</v>
      </c>
      <c r="F143" s="3" t="s">
        <v>164</v>
      </c>
      <c r="G143" s="6">
        <v>20</v>
      </c>
      <c r="H143" s="7">
        <v>3080</v>
      </c>
      <c r="I143" s="8">
        <v>0.05</v>
      </c>
      <c r="J143" s="7">
        <v>2926</v>
      </c>
      <c r="K143" s="8">
        <v>0.40909166520879442</v>
      </c>
      <c r="L143" s="7">
        <v>1728.9977875990676</v>
      </c>
      <c r="M143" s="8">
        <v>0.09</v>
      </c>
      <c r="N143" s="6">
        <v>4</v>
      </c>
      <c r="O143" s="11"/>
      <c r="P143" s="6">
        <v>0</v>
      </c>
      <c r="Q143" s="7">
        <v>9757</v>
      </c>
      <c r="R143" s="7">
        <v>19000</v>
      </c>
      <c r="S143" s="7">
        <v>124.74731512258784</v>
      </c>
      <c r="T143" s="7"/>
      <c r="U143" s="7"/>
    </row>
    <row r="144" spans="1:21" x14ac:dyDescent="0.25">
      <c r="A144" s="3" t="s">
        <v>1375</v>
      </c>
      <c r="B144" s="3" t="s">
        <v>1375</v>
      </c>
      <c r="C144" s="3" t="s">
        <v>1292</v>
      </c>
      <c r="D144" s="3" t="s">
        <v>163</v>
      </c>
      <c r="E144" s="3">
        <v>1</v>
      </c>
      <c r="F144" s="3" t="s">
        <v>164</v>
      </c>
      <c r="G144" s="6">
        <v>20</v>
      </c>
      <c r="H144" s="7">
        <v>3080</v>
      </c>
      <c r="I144" s="8">
        <v>0.05</v>
      </c>
      <c r="J144" s="7">
        <v>2926</v>
      </c>
      <c r="K144" s="8">
        <v>0.40909166520879442</v>
      </c>
      <c r="L144" s="7">
        <v>1728.9977875990676</v>
      </c>
      <c r="M144" s="8">
        <v>0.09</v>
      </c>
      <c r="N144" s="6">
        <v>4</v>
      </c>
      <c r="O144" s="11"/>
      <c r="P144" s="6">
        <v>0</v>
      </c>
      <c r="Q144" s="7">
        <v>9757</v>
      </c>
      <c r="R144" s="7">
        <v>19000</v>
      </c>
      <c r="S144" s="7">
        <v>124.74731512258784</v>
      </c>
      <c r="T144" s="7"/>
      <c r="U144" s="7"/>
    </row>
    <row r="145" spans="1:21" x14ac:dyDescent="0.25">
      <c r="A145" s="3" t="s">
        <v>1376</v>
      </c>
      <c r="B145" s="3" t="s">
        <v>1376</v>
      </c>
      <c r="C145" s="3" t="s">
        <v>1292</v>
      </c>
      <c r="D145" s="3" t="s">
        <v>163</v>
      </c>
      <c r="E145" s="3">
        <v>1</v>
      </c>
      <c r="F145" s="3" t="s">
        <v>164</v>
      </c>
      <c r="G145" s="6">
        <v>20</v>
      </c>
      <c r="H145" s="7">
        <v>3080</v>
      </c>
      <c r="I145" s="8">
        <v>0.05</v>
      </c>
      <c r="J145" s="7">
        <v>2926</v>
      </c>
      <c r="K145" s="8">
        <v>0.40909166520879442</v>
      </c>
      <c r="L145" s="7">
        <v>1728.9977875990676</v>
      </c>
      <c r="M145" s="8">
        <v>0.09</v>
      </c>
      <c r="N145" s="6">
        <v>4</v>
      </c>
      <c r="O145" s="11"/>
      <c r="P145" s="6">
        <v>0</v>
      </c>
      <c r="Q145" s="7">
        <v>9757</v>
      </c>
      <c r="R145" s="7">
        <v>19000</v>
      </c>
      <c r="S145" s="7">
        <v>124.74731512258784</v>
      </c>
      <c r="T145" s="7"/>
      <c r="U145" s="7"/>
    </row>
    <row r="146" spans="1:21" x14ac:dyDescent="0.25">
      <c r="A146" s="3" t="s">
        <v>1377</v>
      </c>
      <c r="B146" s="3" t="s">
        <v>1377</v>
      </c>
      <c r="C146" s="3" t="s">
        <v>1292</v>
      </c>
      <c r="D146" s="3" t="s">
        <v>163</v>
      </c>
      <c r="E146" s="3">
        <v>1</v>
      </c>
      <c r="F146" s="3" t="s">
        <v>164</v>
      </c>
      <c r="G146" s="6">
        <v>20</v>
      </c>
      <c r="H146" s="7">
        <v>3080</v>
      </c>
      <c r="I146" s="8">
        <v>0.05</v>
      </c>
      <c r="J146" s="7">
        <v>2926</v>
      </c>
      <c r="K146" s="8">
        <v>0.40909166520879442</v>
      </c>
      <c r="L146" s="7">
        <v>1728.9977875990676</v>
      </c>
      <c r="M146" s="8">
        <v>0.09</v>
      </c>
      <c r="N146" s="6">
        <v>4</v>
      </c>
      <c r="O146" s="11"/>
      <c r="P146" s="6">
        <v>0</v>
      </c>
      <c r="Q146" s="7">
        <v>9757</v>
      </c>
      <c r="R146" s="7">
        <v>19000</v>
      </c>
      <c r="S146" s="7">
        <v>124.74731512258784</v>
      </c>
      <c r="T146" s="7"/>
      <c r="U146" s="7"/>
    </row>
    <row r="147" spans="1:21" x14ac:dyDescent="0.25">
      <c r="A147" s="3" t="s">
        <v>1378</v>
      </c>
      <c r="B147" s="3" t="s">
        <v>1378</v>
      </c>
      <c r="C147" s="3" t="s">
        <v>1292</v>
      </c>
      <c r="D147" s="3" t="s">
        <v>163</v>
      </c>
      <c r="E147" s="3">
        <v>1</v>
      </c>
      <c r="F147" s="3" t="s">
        <v>164</v>
      </c>
      <c r="G147" s="6">
        <v>20</v>
      </c>
      <c r="H147" s="7">
        <v>3080</v>
      </c>
      <c r="I147" s="8">
        <v>0.05</v>
      </c>
      <c r="J147" s="7">
        <v>2926</v>
      </c>
      <c r="K147" s="8">
        <v>0.40909166520879442</v>
      </c>
      <c r="L147" s="7">
        <v>1728.9977875990676</v>
      </c>
      <c r="M147" s="8">
        <v>0.09</v>
      </c>
      <c r="N147" s="6">
        <v>4</v>
      </c>
      <c r="O147" s="11"/>
      <c r="P147" s="6">
        <v>0</v>
      </c>
      <c r="Q147" s="7">
        <v>9757</v>
      </c>
      <c r="R147" s="7">
        <v>19000</v>
      </c>
      <c r="S147" s="7">
        <v>124.74731512258784</v>
      </c>
      <c r="T147" s="7"/>
      <c r="U147" s="7"/>
    </row>
    <row r="148" spans="1:21" x14ac:dyDescent="0.25">
      <c r="A148" s="3" t="s">
        <v>1379</v>
      </c>
      <c r="B148" s="3" t="s">
        <v>1379</v>
      </c>
      <c r="C148" s="3" t="s">
        <v>1292</v>
      </c>
      <c r="D148" s="3" t="s">
        <v>163</v>
      </c>
      <c r="E148" s="3">
        <v>1</v>
      </c>
      <c r="F148" s="3" t="s">
        <v>164</v>
      </c>
      <c r="G148" s="6">
        <v>20</v>
      </c>
      <c r="H148" s="7">
        <v>3080</v>
      </c>
      <c r="I148" s="8">
        <v>0.05</v>
      </c>
      <c r="J148" s="7">
        <v>2926</v>
      </c>
      <c r="K148" s="8">
        <v>0.40909166520879442</v>
      </c>
      <c r="L148" s="7">
        <v>1728.9977875990676</v>
      </c>
      <c r="M148" s="8">
        <v>0.09</v>
      </c>
      <c r="N148" s="6">
        <v>4</v>
      </c>
      <c r="O148" s="11"/>
      <c r="P148" s="6">
        <v>0</v>
      </c>
      <c r="Q148" s="7">
        <v>9757</v>
      </c>
      <c r="R148" s="7">
        <v>19000</v>
      </c>
      <c r="S148" s="7">
        <v>124.74731512258784</v>
      </c>
      <c r="T148" s="7"/>
      <c r="U148" s="7"/>
    </row>
    <row r="149" spans="1:21" x14ac:dyDescent="0.25">
      <c r="A149" s="3" t="s">
        <v>1380</v>
      </c>
      <c r="B149" s="3" t="s">
        <v>1380</v>
      </c>
      <c r="C149" s="3" t="s">
        <v>1292</v>
      </c>
      <c r="D149" s="3" t="s">
        <v>163</v>
      </c>
      <c r="E149" s="3">
        <v>1</v>
      </c>
      <c r="F149" s="3" t="s">
        <v>164</v>
      </c>
      <c r="G149" s="6">
        <v>20</v>
      </c>
      <c r="H149" s="7">
        <v>3080</v>
      </c>
      <c r="I149" s="8">
        <v>0.05</v>
      </c>
      <c r="J149" s="7">
        <v>2926</v>
      </c>
      <c r="K149" s="8">
        <v>0.40909166520879442</v>
      </c>
      <c r="L149" s="7">
        <v>1728.9977875990676</v>
      </c>
      <c r="M149" s="8">
        <v>0.09</v>
      </c>
      <c r="N149" s="6">
        <v>4</v>
      </c>
      <c r="O149" s="11"/>
      <c r="P149" s="6">
        <v>0</v>
      </c>
      <c r="Q149" s="7">
        <v>9757</v>
      </c>
      <c r="R149" s="7">
        <v>19000</v>
      </c>
      <c r="S149" s="7">
        <v>124.74731512258784</v>
      </c>
      <c r="T149" s="7"/>
      <c r="U149" s="7"/>
    </row>
    <row r="150" spans="1:21" x14ac:dyDescent="0.25">
      <c r="A150" s="3" t="s">
        <v>1381</v>
      </c>
      <c r="B150" s="3" t="s">
        <v>1381</v>
      </c>
      <c r="C150" s="3" t="s">
        <v>1292</v>
      </c>
      <c r="D150" s="3" t="s">
        <v>163</v>
      </c>
      <c r="E150" s="3">
        <v>1</v>
      </c>
      <c r="F150" s="3" t="s">
        <v>164</v>
      </c>
      <c r="G150" s="6">
        <v>20</v>
      </c>
      <c r="H150" s="7">
        <v>3080</v>
      </c>
      <c r="I150" s="8">
        <v>0.05</v>
      </c>
      <c r="J150" s="7">
        <v>2926</v>
      </c>
      <c r="K150" s="8">
        <v>0.40909166520879442</v>
      </c>
      <c r="L150" s="7">
        <v>1728.9977875990676</v>
      </c>
      <c r="M150" s="8">
        <v>0.09</v>
      </c>
      <c r="N150" s="6">
        <v>4</v>
      </c>
      <c r="O150" s="11"/>
      <c r="P150" s="6">
        <v>0</v>
      </c>
      <c r="Q150" s="7">
        <v>9757</v>
      </c>
      <c r="R150" s="7">
        <v>19000</v>
      </c>
      <c r="S150" s="7">
        <v>124.74731512258784</v>
      </c>
      <c r="T150" s="7"/>
      <c r="U150" s="7"/>
    </row>
    <row r="151" spans="1:21" x14ac:dyDescent="0.25">
      <c r="A151" s="3" t="s">
        <v>1382</v>
      </c>
      <c r="B151" s="3" t="s">
        <v>1382</v>
      </c>
      <c r="C151" s="3" t="s">
        <v>1292</v>
      </c>
      <c r="D151" s="3" t="s">
        <v>163</v>
      </c>
      <c r="E151" s="3">
        <v>1</v>
      </c>
      <c r="F151" s="3" t="s">
        <v>164</v>
      </c>
      <c r="G151" s="6">
        <v>20</v>
      </c>
      <c r="H151" s="7">
        <v>3080</v>
      </c>
      <c r="I151" s="8">
        <v>0.05</v>
      </c>
      <c r="J151" s="7">
        <v>2926</v>
      </c>
      <c r="K151" s="8">
        <v>0.40909166520879442</v>
      </c>
      <c r="L151" s="7">
        <v>1728.9977875990676</v>
      </c>
      <c r="M151" s="8">
        <v>0.09</v>
      </c>
      <c r="N151" s="6">
        <v>4</v>
      </c>
      <c r="O151" s="11"/>
      <c r="P151" s="6">
        <v>0</v>
      </c>
      <c r="Q151" s="7">
        <v>9757</v>
      </c>
      <c r="R151" s="7">
        <v>19000</v>
      </c>
      <c r="S151" s="7">
        <v>124.74731512258784</v>
      </c>
      <c r="T151" s="7"/>
      <c r="U151" s="7"/>
    </row>
    <row r="152" spans="1:21" x14ac:dyDescent="0.25">
      <c r="A152" s="3" t="s">
        <v>1383</v>
      </c>
      <c r="B152" s="3" t="s">
        <v>1383</v>
      </c>
      <c r="C152" s="3" t="s">
        <v>1292</v>
      </c>
      <c r="D152" s="3" t="s">
        <v>163</v>
      </c>
      <c r="E152" s="3">
        <v>1</v>
      </c>
      <c r="F152" s="3" t="s">
        <v>164</v>
      </c>
      <c r="G152" s="6">
        <v>20</v>
      </c>
      <c r="H152" s="7">
        <v>3080</v>
      </c>
      <c r="I152" s="8">
        <v>0.05</v>
      </c>
      <c r="J152" s="7">
        <v>2926</v>
      </c>
      <c r="K152" s="8">
        <v>0.40909166520879442</v>
      </c>
      <c r="L152" s="7">
        <v>1728.9977875990676</v>
      </c>
      <c r="M152" s="8">
        <v>0.09</v>
      </c>
      <c r="N152" s="6">
        <v>4</v>
      </c>
      <c r="O152" s="11"/>
      <c r="P152" s="6">
        <v>0</v>
      </c>
      <c r="Q152" s="7">
        <v>9757</v>
      </c>
      <c r="R152" s="7">
        <v>19000</v>
      </c>
      <c r="S152" s="7">
        <v>124.74731512258784</v>
      </c>
      <c r="T152" s="7"/>
      <c r="U152" s="7"/>
    </row>
    <row r="153" spans="1:21" x14ac:dyDescent="0.25">
      <c r="A153" s="3" t="s">
        <v>1384</v>
      </c>
      <c r="B153" s="3" t="s">
        <v>1384</v>
      </c>
      <c r="C153" s="3" t="s">
        <v>1292</v>
      </c>
      <c r="D153" s="3" t="s">
        <v>163</v>
      </c>
      <c r="E153" s="3">
        <v>1</v>
      </c>
      <c r="F153" s="3" t="s">
        <v>164</v>
      </c>
      <c r="G153" s="6">
        <v>20</v>
      </c>
      <c r="H153" s="7">
        <v>3080</v>
      </c>
      <c r="I153" s="8">
        <v>0.05</v>
      </c>
      <c r="J153" s="7">
        <v>2926</v>
      </c>
      <c r="K153" s="8">
        <v>0.40909166520879442</v>
      </c>
      <c r="L153" s="7">
        <v>1728.9977875990676</v>
      </c>
      <c r="M153" s="8">
        <v>0.09</v>
      </c>
      <c r="N153" s="6">
        <v>4</v>
      </c>
      <c r="O153" s="11"/>
      <c r="P153" s="6">
        <v>0</v>
      </c>
      <c r="Q153" s="7">
        <v>9757</v>
      </c>
      <c r="R153" s="7">
        <v>19000</v>
      </c>
      <c r="S153" s="7">
        <v>124.74731512258784</v>
      </c>
      <c r="T153" s="7"/>
      <c r="U153" s="7"/>
    </row>
    <row r="154" spans="1:21" x14ac:dyDescent="0.25">
      <c r="A154" s="3" t="s">
        <v>1385</v>
      </c>
      <c r="B154" s="3" t="s">
        <v>1385</v>
      </c>
      <c r="C154" s="3" t="s">
        <v>1292</v>
      </c>
      <c r="D154" s="3" t="s">
        <v>163</v>
      </c>
      <c r="E154" s="3">
        <v>1</v>
      </c>
      <c r="F154" s="3" t="s">
        <v>164</v>
      </c>
      <c r="G154" s="6">
        <v>20</v>
      </c>
      <c r="H154" s="7">
        <v>3080</v>
      </c>
      <c r="I154" s="8">
        <v>0.05</v>
      </c>
      <c r="J154" s="7">
        <v>2926</v>
      </c>
      <c r="K154" s="8">
        <v>0.40909166520879442</v>
      </c>
      <c r="L154" s="7">
        <v>1728.9977875990676</v>
      </c>
      <c r="M154" s="8">
        <v>0.09</v>
      </c>
      <c r="N154" s="6">
        <v>4</v>
      </c>
      <c r="O154" s="11"/>
      <c r="P154" s="6">
        <v>0</v>
      </c>
      <c r="Q154" s="7">
        <v>9757</v>
      </c>
      <c r="R154" s="7">
        <v>19000</v>
      </c>
      <c r="S154" s="7">
        <v>124.74731512258784</v>
      </c>
      <c r="T154" s="7"/>
      <c r="U154" s="7"/>
    </row>
    <row r="155" spans="1:21" x14ac:dyDescent="0.25">
      <c r="A155" s="3" t="s">
        <v>1386</v>
      </c>
      <c r="B155" s="3" t="s">
        <v>1386</v>
      </c>
      <c r="C155" s="3" t="s">
        <v>1292</v>
      </c>
      <c r="D155" s="3" t="s">
        <v>163</v>
      </c>
      <c r="E155" s="3">
        <v>1</v>
      </c>
      <c r="F155" s="3" t="s">
        <v>164</v>
      </c>
      <c r="G155" s="6">
        <v>20</v>
      </c>
      <c r="H155" s="7">
        <v>3080</v>
      </c>
      <c r="I155" s="8">
        <v>0.05</v>
      </c>
      <c r="J155" s="7">
        <v>2926</v>
      </c>
      <c r="K155" s="8">
        <v>0.40909166520879442</v>
      </c>
      <c r="L155" s="7">
        <v>1728.9977875990676</v>
      </c>
      <c r="M155" s="8">
        <v>0.09</v>
      </c>
      <c r="N155" s="6">
        <v>4</v>
      </c>
      <c r="O155" s="11"/>
      <c r="P155" s="6">
        <v>0</v>
      </c>
      <c r="Q155" s="7">
        <v>9757</v>
      </c>
      <c r="R155" s="7">
        <v>19000</v>
      </c>
      <c r="S155" s="7">
        <v>124.74731512258784</v>
      </c>
      <c r="T155" s="7"/>
      <c r="U155" s="7"/>
    </row>
    <row r="156" spans="1:21" x14ac:dyDescent="0.25">
      <c r="A156" s="3" t="s">
        <v>1387</v>
      </c>
      <c r="B156" s="3" t="s">
        <v>1387</v>
      </c>
      <c r="C156" s="3" t="s">
        <v>1292</v>
      </c>
      <c r="D156" s="3" t="s">
        <v>163</v>
      </c>
      <c r="E156" s="3">
        <v>1</v>
      </c>
      <c r="F156" s="3" t="s">
        <v>164</v>
      </c>
      <c r="G156" s="6">
        <v>20</v>
      </c>
      <c r="H156" s="7">
        <v>3080</v>
      </c>
      <c r="I156" s="8">
        <v>0.05</v>
      </c>
      <c r="J156" s="7">
        <v>2926</v>
      </c>
      <c r="K156" s="8">
        <v>0.40909166520879442</v>
      </c>
      <c r="L156" s="7">
        <v>1728.9977875990676</v>
      </c>
      <c r="M156" s="8">
        <v>0.09</v>
      </c>
      <c r="N156" s="6">
        <v>4</v>
      </c>
      <c r="O156" s="11"/>
      <c r="P156" s="6">
        <v>0</v>
      </c>
      <c r="Q156" s="7">
        <v>9757</v>
      </c>
      <c r="R156" s="7">
        <v>19000</v>
      </c>
      <c r="S156" s="7">
        <v>124.74731512258784</v>
      </c>
      <c r="T156" s="7"/>
      <c r="U156" s="7"/>
    </row>
    <row r="157" spans="1:21" x14ac:dyDescent="0.25">
      <c r="A157" s="3" t="s">
        <v>1388</v>
      </c>
      <c r="B157" s="3" t="s">
        <v>1388</v>
      </c>
      <c r="C157" s="3" t="s">
        <v>1292</v>
      </c>
      <c r="D157" s="3" t="s">
        <v>163</v>
      </c>
      <c r="E157" s="3">
        <v>1</v>
      </c>
      <c r="F157" s="3" t="s">
        <v>164</v>
      </c>
      <c r="G157" s="6">
        <v>20</v>
      </c>
      <c r="H157" s="7">
        <v>3080</v>
      </c>
      <c r="I157" s="8">
        <v>0.05</v>
      </c>
      <c r="J157" s="7">
        <v>2926</v>
      </c>
      <c r="K157" s="8">
        <v>0.40909166520879442</v>
      </c>
      <c r="L157" s="7">
        <v>1728.9977875990676</v>
      </c>
      <c r="M157" s="8">
        <v>0.09</v>
      </c>
      <c r="N157" s="6">
        <v>4</v>
      </c>
      <c r="O157" s="11"/>
      <c r="P157" s="6">
        <v>0</v>
      </c>
      <c r="Q157" s="7">
        <v>9757</v>
      </c>
      <c r="R157" s="7">
        <v>19000</v>
      </c>
      <c r="S157" s="7">
        <v>124.74731512258784</v>
      </c>
      <c r="T157" s="7"/>
      <c r="U157" s="7"/>
    </row>
    <row r="158" spans="1:21" x14ac:dyDescent="0.25">
      <c r="A158" s="3" t="s">
        <v>1389</v>
      </c>
      <c r="B158" s="3" t="s">
        <v>1389</v>
      </c>
      <c r="C158" s="3" t="s">
        <v>1292</v>
      </c>
      <c r="D158" s="3" t="s">
        <v>163</v>
      </c>
      <c r="E158" s="3">
        <v>1</v>
      </c>
      <c r="F158" s="3" t="s">
        <v>164</v>
      </c>
      <c r="G158" s="6">
        <v>20</v>
      </c>
      <c r="H158" s="7">
        <v>3080</v>
      </c>
      <c r="I158" s="8">
        <v>0.05</v>
      </c>
      <c r="J158" s="7">
        <v>2926</v>
      </c>
      <c r="K158" s="8">
        <v>0.40909166520879442</v>
      </c>
      <c r="L158" s="7">
        <v>1728.9977875990676</v>
      </c>
      <c r="M158" s="8">
        <v>0.09</v>
      </c>
      <c r="N158" s="6">
        <v>4</v>
      </c>
      <c r="O158" s="11"/>
      <c r="P158" s="6">
        <v>0</v>
      </c>
      <c r="Q158" s="7">
        <v>9757</v>
      </c>
      <c r="R158" s="7">
        <v>19000</v>
      </c>
      <c r="S158" s="7">
        <v>124.74731512258784</v>
      </c>
      <c r="T158" s="7"/>
      <c r="U158" s="7"/>
    </row>
    <row r="159" spans="1:21" x14ac:dyDescent="0.25">
      <c r="A159" s="3" t="s">
        <v>1390</v>
      </c>
      <c r="B159" s="3" t="s">
        <v>1390</v>
      </c>
      <c r="C159" s="3" t="s">
        <v>1292</v>
      </c>
      <c r="D159" s="3" t="s">
        <v>163</v>
      </c>
      <c r="E159" s="3">
        <v>1</v>
      </c>
      <c r="F159" s="3" t="s">
        <v>164</v>
      </c>
      <c r="G159" s="6">
        <v>20</v>
      </c>
      <c r="H159" s="7">
        <v>3080</v>
      </c>
      <c r="I159" s="8">
        <v>0.05</v>
      </c>
      <c r="J159" s="7">
        <v>2926</v>
      </c>
      <c r="K159" s="8">
        <v>0.40909166520879442</v>
      </c>
      <c r="L159" s="7">
        <v>1728.9977875990676</v>
      </c>
      <c r="M159" s="8">
        <v>0.09</v>
      </c>
      <c r="N159" s="6">
        <v>4</v>
      </c>
      <c r="O159" s="11"/>
      <c r="P159" s="6">
        <v>0</v>
      </c>
      <c r="Q159" s="7">
        <v>9757</v>
      </c>
      <c r="R159" s="7">
        <v>19000</v>
      </c>
      <c r="S159" s="7">
        <v>124.74731512258784</v>
      </c>
      <c r="T159" s="7"/>
      <c r="U159" s="7"/>
    </row>
    <row r="160" spans="1:21" x14ac:dyDescent="0.25">
      <c r="A160" s="3" t="s">
        <v>1391</v>
      </c>
      <c r="B160" s="3" t="s">
        <v>1391</v>
      </c>
      <c r="C160" s="3" t="s">
        <v>1292</v>
      </c>
      <c r="D160" s="3" t="s">
        <v>163</v>
      </c>
      <c r="E160" s="3">
        <v>1</v>
      </c>
      <c r="F160" s="3" t="s">
        <v>164</v>
      </c>
      <c r="G160" s="6">
        <v>20</v>
      </c>
      <c r="H160" s="7">
        <v>3080</v>
      </c>
      <c r="I160" s="8">
        <v>0.05</v>
      </c>
      <c r="J160" s="7">
        <v>2926</v>
      </c>
      <c r="K160" s="8">
        <v>0.40909166520879442</v>
      </c>
      <c r="L160" s="7">
        <v>1728.9977875990676</v>
      </c>
      <c r="M160" s="8">
        <v>0.09</v>
      </c>
      <c r="N160" s="6">
        <v>4</v>
      </c>
      <c r="O160" s="11"/>
      <c r="P160" s="6">
        <v>0</v>
      </c>
      <c r="Q160" s="7">
        <v>9757</v>
      </c>
      <c r="R160" s="7">
        <v>19000</v>
      </c>
      <c r="S160" s="7">
        <v>124.74731512258784</v>
      </c>
      <c r="T160" s="7"/>
      <c r="U160" s="7"/>
    </row>
    <row r="161" spans="1:21" x14ac:dyDescent="0.25">
      <c r="A161" s="3" t="s">
        <v>1392</v>
      </c>
      <c r="B161" s="3" t="s">
        <v>1392</v>
      </c>
      <c r="C161" s="3" t="s">
        <v>1292</v>
      </c>
      <c r="D161" s="3" t="s">
        <v>163</v>
      </c>
      <c r="E161" s="3">
        <v>1</v>
      </c>
      <c r="F161" s="3" t="s">
        <v>164</v>
      </c>
      <c r="G161" s="6">
        <v>20</v>
      </c>
      <c r="H161" s="7">
        <v>3080</v>
      </c>
      <c r="I161" s="8">
        <v>0.05</v>
      </c>
      <c r="J161" s="7">
        <v>2926</v>
      </c>
      <c r="K161" s="8">
        <v>0.40909166520879442</v>
      </c>
      <c r="L161" s="7">
        <v>1728.9977875990676</v>
      </c>
      <c r="M161" s="8">
        <v>0.09</v>
      </c>
      <c r="N161" s="6">
        <v>4</v>
      </c>
      <c r="O161" s="11"/>
      <c r="P161" s="6">
        <v>0</v>
      </c>
      <c r="Q161" s="7">
        <v>9757</v>
      </c>
      <c r="R161" s="7">
        <v>19000</v>
      </c>
      <c r="S161" s="7">
        <v>124.74731512258784</v>
      </c>
      <c r="T161" s="7"/>
      <c r="U161" s="7"/>
    </row>
    <row r="162" spans="1:21" x14ac:dyDescent="0.25">
      <c r="A162" s="3" t="s">
        <v>1393</v>
      </c>
      <c r="B162" s="3" t="s">
        <v>1393</v>
      </c>
      <c r="C162" s="3" t="s">
        <v>1292</v>
      </c>
      <c r="D162" s="3" t="s">
        <v>163</v>
      </c>
      <c r="E162" s="3">
        <v>1</v>
      </c>
      <c r="F162" s="3" t="s">
        <v>164</v>
      </c>
      <c r="G162" s="6">
        <v>20</v>
      </c>
      <c r="H162" s="7">
        <v>3080</v>
      </c>
      <c r="I162" s="8">
        <v>0.05</v>
      </c>
      <c r="J162" s="7">
        <v>2926</v>
      </c>
      <c r="K162" s="8">
        <v>0.40909166520879442</v>
      </c>
      <c r="L162" s="7">
        <v>1728.9977875990676</v>
      </c>
      <c r="M162" s="8">
        <v>0.09</v>
      </c>
      <c r="N162" s="6">
        <v>4</v>
      </c>
      <c r="O162" s="11"/>
      <c r="P162" s="6">
        <v>0</v>
      </c>
      <c r="Q162" s="7">
        <v>9757</v>
      </c>
      <c r="R162" s="7">
        <v>19000</v>
      </c>
      <c r="S162" s="7">
        <v>124.74731512258784</v>
      </c>
      <c r="T162" s="7"/>
      <c r="U162" s="7"/>
    </row>
    <row r="163" spans="1:21" x14ac:dyDescent="0.25">
      <c r="A163" s="3" t="s">
        <v>1394</v>
      </c>
      <c r="B163" s="3" t="s">
        <v>1394</v>
      </c>
      <c r="C163" s="3" t="s">
        <v>1292</v>
      </c>
      <c r="D163" s="3" t="s">
        <v>163</v>
      </c>
      <c r="E163" s="3">
        <v>1</v>
      </c>
      <c r="F163" s="3" t="s">
        <v>164</v>
      </c>
      <c r="G163" s="6">
        <v>20</v>
      </c>
      <c r="H163" s="7">
        <v>3080</v>
      </c>
      <c r="I163" s="8">
        <v>0.05</v>
      </c>
      <c r="J163" s="7">
        <v>2926</v>
      </c>
      <c r="K163" s="8">
        <v>0.40909166520879442</v>
      </c>
      <c r="L163" s="7">
        <v>1728.9977875990676</v>
      </c>
      <c r="M163" s="8">
        <v>0.09</v>
      </c>
      <c r="N163" s="6">
        <v>4</v>
      </c>
      <c r="O163" s="11"/>
      <c r="P163" s="6">
        <v>0</v>
      </c>
      <c r="Q163" s="7">
        <v>9757</v>
      </c>
      <c r="R163" s="7">
        <v>19000</v>
      </c>
      <c r="S163" s="7">
        <v>124.74731512258784</v>
      </c>
      <c r="T163" s="7"/>
      <c r="U163" s="7"/>
    </row>
    <row r="164" spans="1:21" x14ac:dyDescent="0.25">
      <c r="A164" s="3" t="s">
        <v>1395</v>
      </c>
      <c r="B164" s="3" t="s">
        <v>1395</v>
      </c>
      <c r="C164" s="3" t="s">
        <v>1292</v>
      </c>
      <c r="D164" s="3" t="s">
        <v>163</v>
      </c>
      <c r="E164" s="3">
        <v>1</v>
      </c>
      <c r="F164" s="3" t="s">
        <v>164</v>
      </c>
      <c r="G164" s="6">
        <v>20</v>
      </c>
      <c r="H164" s="7">
        <v>3080</v>
      </c>
      <c r="I164" s="8">
        <v>0.05</v>
      </c>
      <c r="J164" s="7">
        <v>2926</v>
      </c>
      <c r="K164" s="8">
        <v>0.40909166520879442</v>
      </c>
      <c r="L164" s="7">
        <v>1728.9977875990676</v>
      </c>
      <c r="M164" s="8">
        <v>0.09</v>
      </c>
      <c r="N164" s="6">
        <v>4</v>
      </c>
      <c r="O164" s="11"/>
      <c r="P164" s="6">
        <v>0</v>
      </c>
      <c r="Q164" s="7">
        <v>9757</v>
      </c>
      <c r="R164" s="7">
        <v>19000</v>
      </c>
      <c r="S164" s="7">
        <v>124.74731512258784</v>
      </c>
      <c r="T164" s="7"/>
      <c r="U164" s="7"/>
    </row>
    <row r="165" spans="1:21" x14ac:dyDescent="0.25">
      <c r="A165" s="3" t="s">
        <v>1396</v>
      </c>
      <c r="B165" s="3" t="s">
        <v>1396</v>
      </c>
      <c r="C165" s="3" t="s">
        <v>1292</v>
      </c>
      <c r="D165" s="3" t="s">
        <v>163</v>
      </c>
      <c r="E165" s="3">
        <v>1</v>
      </c>
      <c r="F165" s="3" t="s">
        <v>164</v>
      </c>
      <c r="G165" s="6">
        <v>20</v>
      </c>
      <c r="H165" s="7">
        <v>3080</v>
      </c>
      <c r="I165" s="8">
        <v>0.05</v>
      </c>
      <c r="J165" s="7">
        <v>2926</v>
      </c>
      <c r="K165" s="8">
        <v>0.40909166520879442</v>
      </c>
      <c r="L165" s="7">
        <v>1728.9977875990676</v>
      </c>
      <c r="M165" s="8">
        <v>0.09</v>
      </c>
      <c r="N165" s="6">
        <v>4</v>
      </c>
      <c r="O165" s="11"/>
      <c r="P165" s="6">
        <v>0</v>
      </c>
      <c r="Q165" s="7">
        <v>9757</v>
      </c>
      <c r="R165" s="7">
        <v>19000</v>
      </c>
      <c r="S165" s="7">
        <v>124.74731512258784</v>
      </c>
      <c r="T165" s="7"/>
      <c r="U165" s="7"/>
    </row>
    <row r="166" spans="1:21" x14ac:dyDescent="0.25">
      <c r="A166" s="3" t="s">
        <v>1397</v>
      </c>
      <c r="B166" s="3" t="s">
        <v>1397</v>
      </c>
      <c r="C166" s="3" t="s">
        <v>1292</v>
      </c>
      <c r="D166" s="3" t="s">
        <v>163</v>
      </c>
      <c r="E166" s="3">
        <v>1</v>
      </c>
      <c r="F166" s="3" t="s">
        <v>164</v>
      </c>
      <c r="G166" s="6">
        <v>20</v>
      </c>
      <c r="H166" s="7">
        <v>3080</v>
      </c>
      <c r="I166" s="8">
        <v>0.05</v>
      </c>
      <c r="J166" s="7">
        <v>2926</v>
      </c>
      <c r="K166" s="8">
        <v>0.40909166520879442</v>
      </c>
      <c r="L166" s="7">
        <v>1728.9977875990676</v>
      </c>
      <c r="M166" s="8">
        <v>0.09</v>
      </c>
      <c r="N166" s="6">
        <v>4</v>
      </c>
      <c r="O166" s="11"/>
      <c r="P166" s="6">
        <v>0</v>
      </c>
      <c r="Q166" s="7">
        <v>9757</v>
      </c>
      <c r="R166" s="7">
        <v>19000</v>
      </c>
      <c r="S166" s="7">
        <v>124.74731512258784</v>
      </c>
      <c r="T166" s="7"/>
      <c r="U166" s="7"/>
    </row>
    <row r="167" spans="1:21" x14ac:dyDescent="0.25">
      <c r="A167" s="3" t="s">
        <v>1398</v>
      </c>
      <c r="B167" s="3" t="s">
        <v>1398</v>
      </c>
      <c r="C167" s="3" t="s">
        <v>1292</v>
      </c>
      <c r="D167" s="3" t="s">
        <v>163</v>
      </c>
      <c r="E167" s="3">
        <v>1</v>
      </c>
      <c r="F167" s="3" t="s">
        <v>164</v>
      </c>
      <c r="G167" s="6">
        <v>20</v>
      </c>
      <c r="H167" s="7">
        <v>3080</v>
      </c>
      <c r="I167" s="8">
        <v>0.05</v>
      </c>
      <c r="J167" s="7">
        <v>2926</v>
      </c>
      <c r="K167" s="8">
        <v>0.40909166520879442</v>
      </c>
      <c r="L167" s="7">
        <v>1728.9977875990676</v>
      </c>
      <c r="M167" s="8">
        <v>0.09</v>
      </c>
      <c r="N167" s="6">
        <v>4</v>
      </c>
      <c r="O167" s="11"/>
      <c r="P167" s="6">
        <v>0</v>
      </c>
      <c r="Q167" s="7">
        <v>9757</v>
      </c>
      <c r="R167" s="7">
        <v>19000</v>
      </c>
      <c r="S167" s="7">
        <v>124.74731512258784</v>
      </c>
      <c r="T167" s="7"/>
      <c r="U167" s="7"/>
    </row>
    <row r="168" spans="1:21" x14ac:dyDescent="0.25">
      <c r="A168" s="3" t="s">
        <v>1399</v>
      </c>
      <c r="B168" s="3" t="s">
        <v>1399</v>
      </c>
      <c r="C168" s="3" t="s">
        <v>1292</v>
      </c>
      <c r="D168" s="3" t="s">
        <v>163</v>
      </c>
      <c r="E168" s="3">
        <v>1</v>
      </c>
      <c r="F168" s="3" t="s">
        <v>164</v>
      </c>
      <c r="G168" s="6">
        <v>20</v>
      </c>
      <c r="H168" s="7">
        <v>3080</v>
      </c>
      <c r="I168" s="8">
        <v>0.05</v>
      </c>
      <c r="J168" s="7">
        <v>2926</v>
      </c>
      <c r="K168" s="8">
        <v>0.40909166520879442</v>
      </c>
      <c r="L168" s="7">
        <v>1728.9977875990676</v>
      </c>
      <c r="M168" s="8">
        <v>0.09</v>
      </c>
      <c r="N168" s="6">
        <v>4</v>
      </c>
      <c r="O168" s="11"/>
      <c r="P168" s="6">
        <v>0</v>
      </c>
      <c r="Q168" s="7">
        <v>9757</v>
      </c>
      <c r="R168" s="7">
        <v>19000</v>
      </c>
      <c r="S168" s="7">
        <v>124.74731512258784</v>
      </c>
      <c r="T168" s="7"/>
      <c r="U168" s="7"/>
    </row>
    <row r="169" spans="1:21" x14ac:dyDescent="0.25">
      <c r="A169" s="3" t="s">
        <v>1400</v>
      </c>
      <c r="B169" s="3" t="s">
        <v>1400</v>
      </c>
      <c r="C169" s="3" t="s">
        <v>1292</v>
      </c>
      <c r="D169" s="3" t="s">
        <v>163</v>
      </c>
      <c r="E169" s="3">
        <v>1</v>
      </c>
      <c r="F169" s="3" t="s">
        <v>164</v>
      </c>
      <c r="G169" s="6">
        <v>20</v>
      </c>
      <c r="H169" s="7">
        <v>3080</v>
      </c>
      <c r="I169" s="8">
        <v>0.05</v>
      </c>
      <c r="J169" s="7">
        <v>2926</v>
      </c>
      <c r="K169" s="8">
        <v>0.40909166520879442</v>
      </c>
      <c r="L169" s="7">
        <v>1728.9977875990676</v>
      </c>
      <c r="M169" s="8">
        <v>0.09</v>
      </c>
      <c r="N169" s="6">
        <v>4</v>
      </c>
      <c r="O169" s="11"/>
      <c r="P169" s="6">
        <v>0</v>
      </c>
      <c r="Q169" s="7">
        <v>9757</v>
      </c>
      <c r="R169" s="7">
        <v>19000</v>
      </c>
      <c r="S169" s="7">
        <v>124.74731512258784</v>
      </c>
      <c r="T169" s="7"/>
      <c r="U169" s="7"/>
    </row>
    <row r="170" spans="1:21" x14ac:dyDescent="0.25">
      <c r="A170" s="3" t="s">
        <v>1401</v>
      </c>
      <c r="B170" s="3" t="s">
        <v>1401</v>
      </c>
      <c r="C170" s="3" t="s">
        <v>1292</v>
      </c>
      <c r="D170" s="3" t="s">
        <v>163</v>
      </c>
      <c r="E170" s="3">
        <v>1</v>
      </c>
      <c r="F170" s="3" t="s">
        <v>164</v>
      </c>
      <c r="G170" s="6">
        <v>20</v>
      </c>
      <c r="H170" s="7">
        <v>3080</v>
      </c>
      <c r="I170" s="8">
        <v>0.05</v>
      </c>
      <c r="J170" s="7">
        <v>2926</v>
      </c>
      <c r="K170" s="8">
        <v>0.40909166520879442</v>
      </c>
      <c r="L170" s="7">
        <v>1728.9977875990676</v>
      </c>
      <c r="M170" s="8">
        <v>0.09</v>
      </c>
      <c r="N170" s="6">
        <v>4</v>
      </c>
      <c r="O170" s="11"/>
      <c r="P170" s="6">
        <v>0</v>
      </c>
      <c r="Q170" s="7">
        <v>9757</v>
      </c>
      <c r="R170" s="7">
        <v>19000</v>
      </c>
      <c r="S170" s="7">
        <v>124.74731512258784</v>
      </c>
      <c r="T170" s="7"/>
      <c r="U170" s="7"/>
    </row>
    <row r="171" spans="1:21" x14ac:dyDescent="0.25">
      <c r="A171" s="3" t="s">
        <v>1402</v>
      </c>
      <c r="B171" s="3" t="s">
        <v>1402</v>
      </c>
      <c r="C171" s="3" t="s">
        <v>1292</v>
      </c>
      <c r="D171" s="3" t="s">
        <v>163</v>
      </c>
      <c r="E171" s="3">
        <v>1</v>
      </c>
      <c r="F171" s="3" t="s">
        <v>164</v>
      </c>
      <c r="G171" s="6">
        <v>20</v>
      </c>
      <c r="H171" s="7">
        <v>3080</v>
      </c>
      <c r="I171" s="8">
        <v>0.05</v>
      </c>
      <c r="J171" s="7">
        <v>2926</v>
      </c>
      <c r="K171" s="8">
        <v>0.40909166520879442</v>
      </c>
      <c r="L171" s="7">
        <v>1728.9977875990676</v>
      </c>
      <c r="M171" s="8">
        <v>0.09</v>
      </c>
      <c r="N171" s="6">
        <v>4</v>
      </c>
      <c r="O171" s="11"/>
      <c r="P171" s="6">
        <v>0</v>
      </c>
      <c r="Q171" s="7">
        <v>9757</v>
      </c>
      <c r="R171" s="7">
        <v>19000</v>
      </c>
      <c r="S171" s="7">
        <v>124.74731512258784</v>
      </c>
      <c r="T171" s="7"/>
      <c r="U171" s="7"/>
    </row>
    <row r="172" spans="1:21" x14ac:dyDescent="0.25">
      <c r="A172" s="3" t="s">
        <v>1403</v>
      </c>
      <c r="B172" s="3" t="s">
        <v>1403</v>
      </c>
      <c r="C172" s="3" t="s">
        <v>1292</v>
      </c>
      <c r="D172" s="3" t="s">
        <v>163</v>
      </c>
      <c r="E172" s="3">
        <v>1</v>
      </c>
      <c r="F172" s="3" t="s">
        <v>164</v>
      </c>
      <c r="G172" s="6">
        <v>20</v>
      </c>
      <c r="H172" s="7">
        <v>3080</v>
      </c>
      <c r="I172" s="8">
        <v>0.05</v>
      </c>
      <c r="J172" s="7">
        <v>2926</v>
      </c>
      <c r="K172" s="8">
        <v>0.40909166520879442</v>
      </c>
      <c r="L172" s="7">
        <v>1728.9977875990676</v>
      </c>
      <c r="M172" s="8">
        <v>0.09</v>
      </c>
      <c r="N172" s="6">
        <v>4</v>
      </c>
      <c r="O172" s="11"/>
      <c r="P172" s="6">
        <v>0</v>
      </c>
      <c r="Q172" s="7">
        <v>9757</v>
      </c>
      <c r="R172" s="7">
        <v>19000</v>
      </c>
      <c r="S172" s="7">
        <v>124.74731512258784</v>
      </c>
      <c r="T172" s="7"/>
      <c r="U172" s="7"/>
    </row>
    <row r="173" spans="1:21" x14ac:dyDescent="0.25">
      <c r="A173" s="3" t="s">
        <v>1404</v>
      </c>
      <c r="B173" s="3" t="s">
        <v>1404</v>
      </c>
      <c r="C173" s="3" t="s">
        <v>1292</v>
      </c>
      <c r="D173" s="3" t="s">
        <v>163</v>
      </c>
      <c r="E173" s="3">
        <v>1</v>
      </c>
      <c r="F173" s="3" t="s">
        <v>164</v>
      </c>
      <c r="G173" s="6">
        <v>20</v>
      </c>
      <c r="H173" s="7">
        <v>3080</v>
      </c>
      <c r="I173" s="8">
        <v>0.05</v>
      </c>
      <c r="J173" s="7">
        <v>2926</v>
      </c>
      <c r="K173" s="8">
        <v>0.40909166520879442</v>
      </c>
      <c r="L173" s="7">
        <v>1728.9977875990676</v>
      </c>
      <c r="M173" s="8">
        <v>0.09</v>
      </c>
      <c r="N173" s="6">
        <v>4</v>
      </c>
      <c r="O173" s="11"/>
      <c r="P173" s="6">
        <v>0</v>
      </c>
      <c r="Q173" s="7">
        <v>9757</v>
      </c>
      <c r="R173" s="7">
        <v>19000</v>
      </c>
      <c r="S173" s="7">
        <v>124.74731512258784</v>
      </c>
      <c r="T173" s="7"/>
      <c r="U173" s="7"/>
    </row>
    <row r="174" spans="1:21" x14ac:dyDescent="0.25">
      <c r="A174" s="3" t="s">
        <v>1405</v>
      </c>
      <c r="B174" s="3" t="s">
        <v>1405</v>
      </c>
      <c r="C174" s="3" t="s">
        <v>1292</v>
      </c>
      <c r="D174" s="3" t="s">
        <v>163</v>
      </c>
      <c r="E174" s="3">
        <v>1</v>
      </c>
      <c r="F174" s="3" t="s">
        <v>164</v>
      </c>
      <c r="G174" s="6">
        <v>20</v>
      </c>
      <c r="H174" s="7">
        <v>3080</v>
      </c>
      <c r="I174" s="8">
        <v>0.05</v>
      </c>
      <c r="J174" s="7">
        <v>2926</v>
      </c>
      <c r="K174" s="8">
        <v>0.40909166520879442</v>
      </c>
      <c r="L174" s="7">
        <v>1728.9977875990676</v>
      </c>
      <c r="M174" s="8">
        <v>0.09</v>
      </c>
      <c r="N174" s="6">
        <v>4</v>
      </c>
      <c r="O174" s="11"/>
      <c r="P174" s="6">
        <v>0</v>
      </c>
      <c r="Q174" s="7">
        <v>9757</v>
      </c>
      <c r="R174" s="7">
        <v>19000</v>
      </c>
      <c r="S174" s="7">
        <v>124.74731512258784</v>
      </c>
      <c r="T174" s="7"/>
      <c r="U174" s="7"/>
    </row>
    <row r="175" spans="1:21" x14ac:dyDescent="0.25">
      <c r="A175" s="3" t="s">
        <v>1406</v>
      </c>
      <c r="B175" s="3" t="s">
        <v>1406</v>
      </c>
      <c r="C175" s="3" t="s">
        <v>1292</v>
      </c>
      <c r="D175" s="3" t="s">
        <v>163</v>
      </c>
      <c r="E175" s="3">
        <v>1</v>
      </c>
      <c r="F175" s="3" t="s">
        <v>164</v>
      </c>
      <c r="G175" s="6">
        <v>20</v>
      </c>
      <c r="H175" s="7">
        <v>3080</v>
      </c>
      <c r="I175" s="8">
        <v>0.05</v>
      </c>
      <c r="J175" s="7">
        <v>2926</v>
      </c>
      <c r="K175" s="8">
        <v>0.40909166520879442</v>
      </c>
      <c r="L175" s="7">
        <v>1728.9977875990676</v>
      </c>
      <c r="M175" s="8">
        <v>0.09</v>
      </c>
      <c r="N175" s="6">
        <v>4</v>
      </c>
      <c r="O175" s="11"/>
      <c r="P175" s="6">
        <v>0</v>
      </c>
      <c r="Q175" s="7">
        <v>9757</v>
      </c>
      <c r="R175" s="7">
        <v>19000</v>
      </c>
      <c r="S175" s="7">
        <v>124.74731512258784</v>
      </c>
      <c r="T175" s="7"/>
      <c r="U175" s="7"/>
    </row>
    <row r="176" spans="1:21" x14ac:dyDescent="0.25">
      <c r="A176" s="3" t="s">
        <v>1407</v>
      </c>
      <c r="B176" s="3" t="s">
        <v>1407</v>
      </c>
      <c r="C176" s="3" t="s">
        <v>1292</v>
      </c>
      <c r="D176" s="3" t="s">
        <v>163</v>
      </c>
      <c r="E176" s="3">
        <v>1</v>
      </c>
      <c r="F176" s="3" t="s">
        <v>164</v>
      </c>
      <c r="G176" s="6">
        <v>20</v>
      </c>
      <c r="H176" s="7">
        <v>3080</v>
      </c>
      <c r="I176" s="8">
        <v>0.05</v>
      </c>
      <c r="J176" s="7">
        <v>2926</v>
      </c>
      <c r="K176" s="8">
        <v>0.40909166520879442</v>
      </c>
      <c r="L176" s="7">
        <v>1728.9977875990676</v>
      </c>
      <c r="M176" s="8">
        <v>0.09</v>
      </c>
      <c r="N176" s="6">
        <v>4</v>
      </c>
      <c r="O176" s="11"/>
      <c r="P176" s="6">
        <v>0</v>
      </c>
      <c r="Q176" s="7">
        <v>9757</v>
      </c>
      <c r="R176" s="7">
        <v>19000</v>
      </c>
      <c r="S176" s="7">
        <v>124.74731512258784</v>
      </c>
      <c r="T176" s="7"/>
      <c r="U176" s="7"/>
    </row>
    <row r="177" spans="1:21" x14ac:dyDescent="0.25">
      <c r="A177" s="3" t="s">
        <v>1408</v>
      </c>
      <c r="B177" s="3" t="s">
        <v>1408</v>
      </c>
      <c r="C177" s="3" t="s">
        <v>1292</v>
      </c>
      <c r="D177" s="3" t="s">
        <v>163</v>
      </c>
      <c r="E177" s="3">
        <v>1</v>
      </c>
      <c r="F177" s="3" t="s">
        <v>164</v>
      </c>
      <c r="G177" s="6">
        <v>20</v>
      </c>
      <c r="H177" s="7">
        <v>3080</v>
      </c>
      <c r="I177" s="8">
        <v>0.05</v>
      </c>
      <c r="J177" s="7">
        <v>2926</v>
      </c>
      <c r="K177" s="8">
        <v>0.40909166520879442</v>
      </c>
      <c r="L177" s="7">
        <v>1728.9977875990676</v>
      </c>
      <c r="M177" s="8">
        <v>0.09</v>
      </c>
      <c r="N177" s="6">
        <v>4</v>
      </c>
      <c r="O177" s="11"/>
      <c r="P177" s="6">
        <v>0</v>
      </c>
      <c r="Q177" s="7">
        <v>9757</v>
      </c>
      <c r="R177" s="7">
        <v>19000</v>
      </c>
      <c r="S177" s="7">
        <v>124.74731512258784</v>
      </c>
      <c r="T177" s="7"/>
      <c r="U177" s="7"/>
    </row>
    <row r="178" spans="1:21" x14ac:dyDescent="0.25">
      <c r="A178" s="3" t="s">
        <v>1409</v>
      </c>
      <c r="B178" s="3" t="s">
        <v>1409</v>
      </c>
      <c r="C178" s="3" t="s">
        <v>1292</v>
      </c>
      <c r="D178" s="3" t="s">
        <v>163</v>
      </c>
      <c r="E178" s="3">
        <v>1</v>
      </c>
      <c r="F178" s="3" t="s">
        <v>164</v>
      </c>
      <c r="G178" s="6">
        <v>20</v>
      </c>
      <c r="H178" s="7">
        <v>3080</v>
      </c>
      <c r="I178" s="8">
        <v>0.05</v>
      </c>
      <c r="J178" s="7">
        <v>2926</v>
      </c>
      <c r="K178" s="8">
        <v>0.40909166520879442</v>
      </c>
      <c r="L178" s="7">
        <v>1728.9977875990676</v>
      </c>
      <c r="M178" s="8">
        <v>0.09</v>
      </c>
      <c r="N178" s="6">
        <v>4</v>
      </c>
      <c r="O178" s="11"/>
      <c r="P178" s="6">
        <v>0</v>
      </c>
      <c r="Q178" s="7">
        <v>9757</v>
      </c>
      <c r="R178" s="7">
        <v>19000</v>
      </c>
      <c r="S178" s="7">
        <v>124.74731512258784</v>
      </c>
      <c r="T178" s="7"/>
      <c r="U178" s="7"/>
    </row>
    <row r="179" spans="1:21" x14ac:dyDescent="0.25">
      <c r="A179" s="3" t="s">
        <v>1410</v>
      </c>
      <c r="B179" s="3" t="s">
        <v>1410</v>
      </c>
      <c r="C179" s="3" t="s">
        <v>1292</v>
      </c>
      <c r="D179" s="3" t="s">
        <v>163</v>
      </c>
      <c r="E179" s="3">
        <v>1</v>
      </c>
      <c r="F179" s="3" t="s">
        <v>164</v>
      </c>
      <c r="G179" s="6">
        <v>20</v>
      </c>
      <c r="H179" s="7">
        <v>3080</v>
      </c>
      <c r="I179" s="8">
        <v>0.05</v>
      </c>
      <c r="J179" s="7">
        <v>2926</v>
      </c>
      <c r="K179" s="8">
        <v>0.40909166520879442</v>
      </c>
      <c r="L179" s="7">
        <v>1728.9977875990676</v>
      </c>
      <c r="M179" s="8">
        <v>0.09</v>
      </c>
      <c r="N179" s="6">
        <v>4</v>
      </c>
      <c r="O179" s="11"/>
      <c r="P179" s="6">
        <v>0</v>
      </c>
      <c r="Q179" s="7">
        <v>9757</v>
      </c>
      <c r="R179" s="7">
        <v>19000</v>
      </c>
      <c r="S179" s="7">
        <v>124.74731512258784</v>
      </c>
      <c r="T179" s="7"/>
      <c r="U179" s="7"/>
    </row>
    <row r="180" spans="1:21" x14ac:dyDescent="0.25">
      <c r="A180" s="3" t="s">
        <v>1411</v>
      </c>
      <c r="B180" s="3" t="s">
        <v>1411</v>
      </c>
      <c r="C180" s="3" t="s">
        <v>1292</v>
      </c>
      <c r="D180" s="3" t="s">
        <v>163</v>
      </c>
      <c r="E180" s="3">
        <v>1</v>
      </c>
      <c r="F180" s="3" t="s">
        <v>164</v>
      </c>
      <c r="G180" s="6">
        <v>20</v>
      </c>
      <c r="H180" s="7">
        <v>3080</v>
      </c>
      <c r="I180" s="8">
        <v>0.05</v>
      </c>
      <c r="J180" s="7">
        <v>2926</v>
      </c>
      <c r="K180" s="8">
        <v>0.40909166520879442</v>
      </c>
      <c r="L180" s="7">
        <v>1728.9977875990676</v>
      </c>
      <c r="M180" s="8">
        <v>0.09</v>
      </c>
      <c r="N180" s="6">
        <v>4</v>
      </c>
      <c r="O180" s="11"/>
      <c r="P180" s="6">
        <v>0</v>
      </c>
      <c r="Q180" s="7">
        <v>9757</v>
      </c>
      <c r="R180" s="7">
        <v>19000</v>
      </c>
      <c r="S180" s="7">
        <v>124.74731512258784</v>
      </c>
      <c r="T180" s="7"/>
      <c r="U180" s="7"/>
    </row>
    <row r="181" spans="1:21" x14ac:dyDescent="0.25">
      <c r="A181" s="3" t="s">
        <v>1412</v>
      </c>
      <c r="B181" s="3" t="s">
        <v>1412</v>
      </c>
      <c r="C181" s="3" t="s">
        <v>1292</v>
      </c>
      <c r="D181" s="3" t="s">
        <v>163</v>
      </c>
      <c r="E181" s="3">
        <v>1</v>
      </c>
      <c r="F181" s="3" t="s">
        <v>164</v>
      </c>
      <c r="G181" s="6">
        <v>20</v>
      </c>
      <c r="H181" s="7">
        <v>3080</v>
      </c>
      <c r="I181" s="8">
        <v>0.05</v>
      </c>
      <c r="J181" s="7">
        <v>2926</v>
      </c>
      <c r="K181" s="8">
        <v>0.40909166520879442</v>
      </c>
      <c r="L181" s="7">
        <v>1728.9977875990676</v>
      </c>
      <c r="M181" s="8">
        <v>0.09</v>
      </c>
      <c r="N181" s="6">
        <v>4</v>
      </c>
      <c r="O181" s="11"/>
      <c r="P181" s="6">
        <v>0</v>
      </c>
      <c r="Q181" s="7">
        <v>9757</v>
      </c>
      <c r="R181" s="7">
        <v>19000</v>
      </c>
      <c r="S181" s="7">
        <v>124.74731512258784</v>
      </c>
      <c r="T181" s="7"/>
      <c r="U181" s="7"/>
    </row>
    <row r="182" spans="1:21" x14ac:dyDescent="0.25">
      <c r="A182" s="3" t="s">
        <v>1413</v>
      </c>
      <c r="B182" s="3" t="s">
        <v>1413</v>
      </c>
      <c r="C182" s="3" t="s">
        <v>1292</v>
      </c>
      <c r="D182" s="3" t="s">
        <v>163</v>
      </c>
      <c r="E182" s="3">
        <v>1</v>
      </c>
      <c r="F182" s="3" t="s">
        <v>164</v>
      </c>
      <c r="G182" s="6">
        <v>20</v>
      </c>
      <c r="H182" s="7">
        <v>3080</v>
      </c>
      <c r="I182" s="8">
        <v>0.05</v>
      </c>
      <c r="J182" s="7">
        <v>2926</v>
      </c>
      <c r="K182" s="8">
        <v>0.40909166520879442</v>
      </c>
      <c r="L182" s="7">
        <v>1728.9977875990676</v>
      </c>
      <c r="M182" s="8">
        <v>0.09</v>
      </c>
      <c r="N182" s="6">
        <v>4</v>
      </c>
      <c r="O182" s="11"/>
      <c r="P182" s="6">
        <v>0</v>
      </c>
      <c r="Q182" s="7">
        <v>9757</v>
      </c>
      <c r="R182" s="7">
        <v>19000</v>
      </c>
      <c r="S182" s="7">
        <v>124.74731512258784</v>
      </c>
      <c r="T182" s="7"/>
      <c r="U182" s="7"/>
    </row>
    <row r="183" spans="1:21" x14ac:dyDescent="0.25">
      <c r="A183" s="3" t="s">
        <v>1414</v>
      </c>
      <c r="B183" s="3" t="s">
        <v>1414</v>
      </c>
      <c r="C183" s="3" t="s">
        <v>1292</v>
      </c>
      <c r="D183" s="3" t="s">
        <v>163</v>
      </c>
      <c r="E183" s="3">
        <v>1</v>
      </c>
      <c r="F183" s="3" t="s">
        <v>164</v>
      </c>
      <c r="G183" s="6">
        <v>20</v>
      </c>
      <c r="H183" s="7">
        <v>3080</v>
      </c>
      <c r="I183" s="8">
        <v>0.05</v>
      </c>
      <c r="J183" s="7">
        <v>2926</v>
      </c>
      <c r="K183" s="8">
        <v>0.40909166520879442</v>
      </c>
      <c r="L183" s="7">
        <v>1728.9977875990676</v>
      </c>
      <c r="M183" s="8">
        <v>0.09</v>
      </c>
      <c r="N183" s="6">
        <v>4</v>
      </c>
      <c r="O183" s="11"/>
      <c r="P183" s="6">
        <v>0</v>
      </c>
      <c r="Q183" s="7">
        <v>9757</v>
      </c>
      <c r="R183" s="7">
        <v>19000</v>
      </c>
      <c r="S183" s="7">
        <v>124.74731512258784</v>
      </c>
      <c r="T183" s="7"/>
      <c r="U183" s="7"/>
    </row>
    <row r="184" spans="1:21" x14ac:dyDescent="0.25">
      <c r="A184" s="3" t="s">
        <v>1415</v>
      </c>
      <c r="B184" s="3" t="s">
        <v>1415</v>
      </c>
      <c r="C184" s="3" t="s">
        <v>1292</v>
      </c>
      <c r="D184" s="3" t="s">
        <v>163</v>
      </c>
      <c r="E184" s="3">
        <v>1</v>
      </c>
      <c r="F184" s="3" t="s">
        <v>164</v>
      </c>
      <c r="G184" s="6">
        <v>20</v>
      </c>
      <c r="H184" s="7">
        <v>3080</v>
      </c>
      <c r="I184" s="8">
        <v>0.05</v>
      </c>
      <c r="J184" s="7">
        <v>2926</v>
      </c>
      <c r="K184" s="8">
        <v>0.40909166520879442</v>
      </c>
      <c r="L184" s="7">
        <v>1728.9977875990676</v>
      </c>
      <c r="M184" s="8">
        <v>0.09</v>
      </c>
      <c r="N184" s="6">
        <v>4</v>
      </c>
      <c r="O184" s="11"/>
      <c r="P184" s="6">
        <v>0</v>
      </c>
      <c r="Q184" s="7">
        <v>9757</v>
      </c>
      <c r="R184" s="7">
        <v>19000</v>
      </c>
      <c r="S184" s="7">
        <v>124.74731512258784</v>
      </c>
      <c r="T184" s="7"/>
      <c r="U184" s="7"/>
    </row>
    <row r="185" spans="1:21" x14ac:dyDescent="0.25">
      <c r="A185" s="3" t="s">
        <v>1416</v>
      </c>
      <c r="B185" s="3" t="s">
        <v>1416</v>
      </c>
      <c r="C185" s="3" t="s">
        <v>1292</v>
      </c>
      <c r="D185" s="3" t="s">
        <v>163</v>
      </c>
      <c r="E185" s="3">
        <v>1</v>
      </c>
      <c r="F185" s="3" t="s">
        <v>164</v>
      </c>
      <c r="G185" s="6">
        <v>20</v>
      </c>
      <c r="H185" s="7">
        <v>3080</v>
      </c>
      <c r="I185" s="8">
        <v>0.05</v>
      </c>
      <c r="J185" s="7">
        <v>2926</v>
      </c>
      <c r="K185" s="8">
        <v>0.40909166520879442</v>
      </c>
      <c r="L185" s="7">
        <v>1728.9977875990676</v>
      </c>
      <c r="M185" s="8">
        <v>0.09</v>
      </c>
      <c r="N185" s="6">
        <v>4</v>
      </c>
      <c r="O185" s="11"/>
      <c r="P185" s="6">
        <v>0</v>
      </c>
      <c r="Q185" s="7">
        <v>9757</v>
      </c>
      <c r="R185" s="7">
        <v>19000</v>
      </c>
      <c r="S185" s="7">
        <v>124.74731512258784</v>
      </c>
      <c r="T185" s="7"/>
      <c r="U185" s="7"/>
    </row>
    <row r="186" spans="1:21" x14ac:dyDescent="0.25">
      <c r="A186" s="3" t="s">
        <v>1417</v>
      </c>
      <c r="B186" s="3" t="s">
        <v>1417</v>
      </c>
      <c r="C186" s="3" t="s">
        <v>1292</v>
      </c>
      <c r="D186" s="3" t="s">
        <v>163</v>
      </c>
      <c r="E186" s="3">
        <v>1</v>
      </c>
      <c r="F186" s="3" t="s">
        <v>164</v>
      </c>
      <c r="G186" s="6">
        <v>20</v>
      </c>
      <c r="H186" s="7">
        <v>3080</v>
      </c>
      <c r="I186" s="8">
        <v>0.05</v>
      </c>
      <c r="J186" s="7">
        <v>2926</v>
      </c>
      <c r="K186" s="8">
        <v>0.40909166520879442</v>
      </c>
      <c r="L186" s="7">
        <v>1728.9977875990676</v>
      </c>
      <c r="M186" s="8">
        <v>0.09</v>
      </c>
      <c r="N186" s="6">
        <v>4</v>
      </c>
      <c r="O186" s="11"/>
      <c r="P186" s="6">
        <v>0</v>
      </c>
      <c r="Q186" s="7">
        <v>9757</v>
      </c>
      <c r="R186" s="7">
        <v>19000</v>
      </c>
      <c r="S186" s="7">
        <v>124.74731512258784</v>
      </c>
      <c r="T186" s="7"/>
      <c r="U186" s="7"/>
    </row>
    <row r="187" spans="1:21" x14ac:dyDescent="0.25">
      <c r="A187" s="3" t="s">
        <v>1418</v>
      </c>
      <c r="B187" s="3" t="s">
        <v>1418</v>
      </c>
      <c r="C187" s="3" t="s">
        <v>1292</v>
      </c>
      <c r="D187" s="3" t="s">
        <v>163</v>
      </c>
      <c r="E187" s="3">
        <v>1</v>
      </c>
      <c r="F187" s="3" t="s">
        <v>164</v>
      </c>
      <c r="G187" s="6">
        <v>20</v>
      </c>
      <c r="H187" s="7">
        <v>3080</v>
      </c>
      <c r="I187" s="8">
        <v>0.05</v>
      </c>
      <c r="J187" s="7">
        <v>2926</v>
      </c>
      <c r="K187" s="8">
        <v>0.40909166520879442</v>
      </c>
      <c r="L187" s="7">
        <v>1728.9977875990676</v>
      </c>
      <c r="M187" s="8">
        <v>0.09</v>
      </c>
      <c r="N187" s="6">
        <v>4</v>
      </c>
      <c r="O187" s="11"/>
      <c r="P187" s="6">
        <v>0</v>
      </c>
      <c r="Q187" s="7">
        <v>9757</v>
      </c>
      <c r="R187" s="7">
        <v>19000</v>
      </c>
      <c r="S187" s="7">
        <v>124.74731512258784</v>
      </c>
      <c r="T187" s="7"/>
      <c r="U187" s="7"/>
    </row>
    <row r="188" spans="1:21" x14ac:dyDescent="0.25">
      <c r="A188" s="3" t="s">
        <v>1419</v>
      </c>
      <c r="B188" s="3" t="s">
        <v>1419</v>
      </c>
      <c r="C188" s="3" t="s">
        <v>1292</v>
      </c>
      <c r="D188" s="3" t="s">
        <v>163</v>
      </c>
      <c r="E188" s="3">
        <v>1</v>
      </c>
      <c r="F188" s="3" t="s">
        <v>164</v>
      </c>
      <c r="G188" s="6">
        <v>20</v>
      </c>
      <c r="H188" s="7">
        <v>3080</v>
      </c>
      <c r="I188" s="8">
        <v>0.05</v>
      </c>
      <c r="J188" s="7">
        <v>2926</v>
      </c>
      <c r="K188" s="8">
        <v>0.40909166520879442</v>
      </c>
      <c r="L188" s="7">
        <v>1728.9977875990676</v>
      </c>
      <c r="M188" s="8">
        <v>0.09</v>
      </c>
      <c r="N188" s="6">
        <v>4</v>
      </c>
      <c r="O188" s="11"/>
      <c r="P188" s="6">
        <v>0</v>
      </c>
      <c r="Q188" s="7">
        <v>9757</v>
      </c>
      <c r="R188" s="7">
        <v>19000</v>
      </c>
      <c r="S188" s="7">
        <v>124.74731512258784</v>
      </c>
      <c r="T188" s="7"/>
      <c r="U188" s="7"/>
    </row>
    <row r="189" spans="1:21" x14ac:dyDescent="0.25">
      <c r="A189" s="3" t="s">
        <v>1420</v>
      </c>
      <c r="B189" s="3" t="s">
        <v>1420</v>
      </c>
      <c r="C189" s="3" t="s">
        <v>1292</v>
      </c>
      <c r="D189" s="3" t="s">
        <v>163</v>
      </c>
      <c r="E189" s="3">
        <v>1</v>
      </c>
      <c r="F189" s="3" t="s">
        <v>164</v>
      </c>
      <c r="G189" s="6">
        <v>20</v>
      </c>
      <c r="H189" s="7">
        <v>3080</v>
      </c>
      <c r="I189" s="8">
        <v>0.05</v>
      </c>
      <c r="J189" s="7">
        <v>2926</v>
      </c>
      <c r="K189" s="8">
        <v>0.40909166520879442</v>
      </c>
      <c r="L189" s="7">
        <v>1728.9977875990676</v>
      </c>
      <c r="M189" s="8">
        <v>0.09</v>
      </c>
      <c r="N189" s="6">
        <v>4</v>
      </c>
      <c r="O189" s="11"/>
      <c r="P189" s="6">
        <v>0</v>
      </c>
      <c r="Q189" s="7">
        <v>9757</v>
      </c>
      <c r="R189" s="7">
        <v>19000</v>
      </c>
      <c r="S189" s="7">
        <v>124.74731512258784</v>
      </c>
      <c r="T189" s="7"/>
      <c r="U189" s="7"/>
    </row>
    <row r="190" spans="1:21" x14ac:dyDescent="0.25">
      <c r="A190" s="3" t="s">
        <v>1421</v>
      </c>
      <c r="B190" s="3" t="s">
        <v>1421</v>
      </c>
      <c r="C190" s="3" t="s">
        <v>1292</v>
      </c>
      <c r="D190" s="3" t="s">
        <v>163</v>
      </c>
      <c r="E190" s="3">
        <v>1</v>
      </c>
      <c r="F190" s="3" t="s">
        <v>164</v>
      </c>
      <c r="G190" s="6">
        <v>20</v>
      </c>
      <c r="H190" s="7">
        <v>3080</v>
      </c>
      <c r="I190" s="8">
        <v>0.05</v>
      </c>
      <c r="J190" s="7">
        <v>2926</v>
      </c>
      <c r="K190" s="8">
        <v>0.40909166520879442</v>
      </c>
      <c r="L190" s="7">
        <v>1728.9977875990676</v>
      </c>
      <c r="M190" s="8">
        <v>0.09</v>
      </c>
      <c r="N190" s="6">
        <v>4</v>
      </c>
      <c r="O190" s="11"/>
      <c r="P190" s="6">
        <v>0</v>
      </c>
      <c r="Q190" s="7">
        <v>9757</v>
      </c>
      <c r="R190" s="7">
        <v>19000</v>
      </c>
      <c r="S190" s="7">
        <v>124.74731512258784</v>
      </c>
      <c r="T190" s="7"/>
      <c r="U190" s="7"/>
    </row>
    <row r="191" spans="1:21" x14ac:dyDescent="0.25">
      <c r="A191" s="3" t="s">
        <v>1422</v>
      </c>
      <c r="B191" s="3" t="s">
        <v>1422</v>
      </c>
      <c r="C191" s="3" t="s">
        <v>1292</v>
      </c>
      <c r="D191" s="3" t="s">
        <v>163</v>
      </c>
      <c r="E191" s="3">
        <v>1</v>
      </c>
      <c r="F191" s="3" t="s">
        <v>164</v>
      </c>
      <c r="G191" s="6">
        <v>20</v>
      </c>
      <c r="H191" s="7">
        <v>3080</v>
      </c>
      <c r="I191" s="8">
        <v>0.05</v>
      </c>
      <c r="J191" s="7">
        <v>2926</v>
      </c>
      <c r="K191" s="8">
        <v>0.40909166520879442</v>
      </c>
      <c r="L191" s="7">
        <v>1728.9977875990676</v>
      </c>
      <c r="M191" s="8">
        <v>0.09</v>
      </c>
      <c r="N191" s="6">
        <v>4</v>
      </c>
      <c r="O191" s="11"/>
      <c r="P191" s="6">
        <v>0</v>
      </c>
      <c r="Q191" s="7">
        <v>9757</v>
      </c>
      <c r="R191" s="7">
        <v>19000</v>
      </c>
      <c r="S191" s="7">
        <v>124.74731512258784</v>
      </c>
      <c r="T191" s="7"/>
      <c r="U191" s="7"/>
    </row>
    <row r="192" spans="1:21" x14ac:dyDescent="0.25">
      <c r="A192" s="3" t="s">
        <v>1423</v>
      </c>
      <c r="B192" s="3" t="s">
        <v>1423</v>
      </c>
      <c r="C192" s="3" t="s">
        <v>1292</v>
      </c>
      <c r="D192" s="3" t="s">
        <v>163</v>
      </c>
      <c r="E192" s="3">
        <v>1</v>
      </c>
      <c r="F192" s="3" t="s">
        <v>164</v>
      </c>
      <c r="G192" s="6">
        <v>20</v>
      </c>
      <c r="H192" s="7">
        <v>3080</v>
      </c>
      <c r="I192" s="8">
        <v>0.05</v>
      </c>
      <c r="J192" s="7">
        <v>2926</v>
      </c>
      <c r="K192" s="8">
        <v>0.40909166520879442</v>
      </c>
      <c r="L192" s="7">
        <v>1728.9977875990676</v>
      </c>
      <c r="M192" s="8">
        <v>0.09</v>
      </c>
      <c r="N192" s="6">
        <v>4</v>
      </c>
      <c r="O192" s="11"/>
      <c r="P192" s="6">
        <v>0</v>
      </c>
      <c r="Q192" s="7">
        <v>9757</v>
      </c>
      <c r="R192" s="7">
        <v>19000</v>
      </c>
      <c r="S192" s="7">
        <v>124.74731512258784</v>
      </c>
      <c r="T192" s="7"/>
      <c r="U192" s="7"/>
    </row>
    <row r="193" spans="1:21" x14ac:dyDescent="0.25">
      <c r="A193" s="3" t="s">
        <v>1424</v>
      </c>
      <c r="B193" s="3" t="s">
        <v>1424</v>
      </c>
      <c r="C193" s="3" t="s">
        <v>1292</v>
      </c>
      <c r="D193" s="3" t="s">
        <v>163</v>
      </c>
      <c r="E193" s="3">
        <v>1</v>
      </c>
      <c r="F193" s="3" t="s">
        <v>164</v>
      </c>
      <c r="G193" s="6">
        <v>20</v>
      </c>
      <c r="H193" s="7">
        <v>3080</v>
      </c>
      <c r="I193" s="8">
        <v>0.05</v>
      </c>
      <c r="J193" s="7">
        <v>2926</v>
      </c>
      <c r="K193" s="8">
        <v>0.40909166520879442</v>
      </c>
      <c r="L193" s="7">
        <v>1728.9977875990676</v>
      </c>
      <c r="M193" s="8">
        <v>0.09</v>
      </c>
      <c r="N193" s="6">
        <v>4</v>
      </c>
      <c r="O193" s="11"/>
      <c r="P193" s="6">
        <v>0</v>
      </c>
      <c r="Q193" s="7">
        <v>9757</v>
      </c>
      <c r="R193" s="7">
        <v>19000</v>
      </c>
      <c r="S193" s="7">
        <v>124.74731512258784</v>
      </c>
      <c r="T193" s="7"/>
      <c r="U193" s="7"/>
    </row>
    <row r="194" spans="1:21" x14ac:dyDescent="0.25">
      <c r="A194" s="3" t="s">
        <v>1425</v>
      </c>
      <c r="B194" s="3" t="s">
        <v>1425</v>
      </c>
      <c r="C194" s="3" t="s">
        <v>1292</v>
      </c>
      <c r="D194" s="3" t="s">
        <v>163</v>
      </c>
      <c r="E194" s="3">
        <v>1</v>
      </c>
      <c r="F194" s="3" t="s">
        <v>164</v>
      </c>
      <c r="G194" s="6">
        <v>20</v>
      </c>
      <c r="H194" s="7">
        <v>3080</v>
      </c>
      <c r="I194" s="8">
        <v>0.05</v>
      </c>
      <c r="J194" s="7">
        <v>2926</v>
      </c>
      <c r="K194" s="8">
        <v>0.40909166520879442</v>
      </c>
      <c r="L194" s="7">
        <v>1728.9977875990676</v>
      </c>
      <c r="M194" s="8">
        <v>0.09</v>
      </c>
      <c r="N194" s="6">
        <v>4</v>
      </c>
      <c r="O194" s="11"/>
      <c r="P194" s="6">
        <v>0</v>
      </c>
      <c r="Q194" s="7">
        <v>9757</v>
      </c>
      <c r="R194" s="7">
        <v>19000</v>
      </c>
      <c r="S194" s="7">
        <v>124.74731512258784</v>
      </c>
      <c r="T194" s="7"/>
      <c r="U194" s="7"/>
    </row>
    <row r="195" spans="1:21" x14ac:dyDescent="0.25">
      <c r="A195" s="3" t="s">
        <v>1426</v>
      </c>
      <c r="B195" s="3" t="s">
        <v>1426</v>
      </c>
      <c r="C195" s="3" t="s">
        <v>1292</v>
      </c>
      <c r="D195" s="3" t="s">
        <v>163</v>
      </c>
      <c r="E195" s="3">
        <v>1</v>
      </c>
      <c r="F195" s="3" t="s">
        <v>164</v>
      </c>
      <c r="G195" s="6">
        <v>20</v>
      </c>
      <c r="H195" s="7">
        <v>3080</v>
      </c>
      <c r="I195" s="8">
        <v>0.05</v>
      </c>
      <c r="J195" s="7">
        <v>2926</v>
      </c>
      <c r="K195" s="8">
        <v>0.40909166520879442</v>
      </c>
      <c r="L195" s="7">
        <v>1728.9977875990676</v>
      </c>
      <c r="M195" s="8">
        <v>0.09</v>
      </c>
      <c r="N195" s="6">
        <v>4</v>
      </c>
      <c r="O195" s="11"/>
      <c r="P195" s="6">
        <v>0</v>
      </c>
      <c r="Q195" s="7">
        <v>9757</v>
      </c>
      <c r="R195" s="7">
        <v>19000</v>
      </c>
      <c r="S195" s="7">
        <v>124.74731512258784</v>
      </c>
      <c r="T195" s="7"/>
      <c r="U195" s="7"/>
    </row>
    <row r="196" spans="1:21" x14ac:dyDescent="0.25">
      <c r="A196" s="3" t="s">
        <v>1427</v>
      </c>
      <c r="B196" s="3" t="s">
        <v>1427</v>
      </c>
      <c r="C196" s="3" t="s">
        <v>1292</v>
      </c>
      <c r="D196" s="3" t="s">
        <v>163</v>
      </c>
      <c r="E196" s="3">
        <v>1</v>
      </c>
      <c r="F196" s="3" t="s">
        <v>164</v>
      </c>
      <c r="G196" s="6">
        <v>20</v>
      </c>
      <c r="H196" s="7">
        <v>3080</v>
      </c>
      <c r="I196" s="8">
        <v>0.05</v>
      </c>
      <c r="J196" s="7">
        <v>2926</v>
      </c>
      <c r="K196" s="8">
        <v>0.40909166520879442</v>
      </c>
      <c r="L196" s="7">
        <v>1728.9977875990676</v>
      </c>
      <c r="M196" s="8">
        <v>0.09</v>
      </c>
      <c r="N196" s="6">
        <v>4</v>
      </c>
      <c r="O196" s="11"/>
      <c r="P196" s="6">
        <v>0</v>
      </c>
      <c r="Q196" s="7">
        <v>9757</v>
      </c>
      <c r="R196" s="7">
        <v>19000</v>
      </c>
      <c r="S196" s="7">
        <v>124.74731512258784</v>
      </c>
      <c r="T196" s="7"/>
      <c r="U196" s="7"/>
    </row>
    <row r="197" spans="1:21" x14ac:dyDescent="0.25">
      <c r="A197" s="3" t="s">
        <v>1428</v>
      </c>
      <c r="B197" s="3" t="s">
        <v>1428</v>
      </c>
      <c r="C197" s="3" t="s">
        <v>1292</v>
      </c>
      <c r="D197" s="3" t="s">
        <v>163</v>
      </c>
      <c r="E197" s="3">
        <v>1</v>
      </c>
      <c r="F197" s="3" t="s">
        <v>164</v>
      </c>
      <c r="G197" s="6">
        <v>20</v>
      </c>
      <c r="H197" s="7">
        <v>3080</v>
      </c>
      <c r="I197" s="8">
        <v>0.05</v>
      </c>
      <c r="J197" s="7">
        <v>2926</v>
      </c>
      <c r="K197" s="8">
        <v>0.40909166520879442</v>
      </c>
      <c r="L197" s="7">
        <v>1728.9977875990676</v>
      </c>
      <c r="M197" s="8">
        <v>0.09</v>
      </c>
      <c r="N197" s="6">
        <v>4</v>
      </c>
      <c r="O197" s="11"/>
      <c r="P197" s="6">
        <v>0</v>
      </c>
      <c r="Q197" s="7">
        <v>9757</v>
      </c>
      <c r="R197" s="7">
        <v>19000</v>
      </c>
      <c r="S197" s="7">
        <v>124.74731512258784</v>
      </c>
      <c r="T197" s="7"/>
      <c r="U197" s="7"/>
    </row>
    <row r="198" spans="1:21" x14ac:dyDescent="0.25">
      <c r="A198" s="3" t="s">
        <v>1429</v>
      </c>
      <c r="B198" s="3" t="s">
        <v>1429</v>
      </c>
      <c r="C198" s="3" t="s">
        <v>1292</v>
      </c>
      <c r="D198" s="3" t="s">
        <v>163</v>
      </c>
      <c r="E198" s="3">
        <v>1</v>
      </c>
      <c r="F198" s="3" t="s">
        <v>164</v>
      </c>
      <c r="G198" s="6">
        <v>20</v>
      </c>
      <c r="H198" s="7">
        <v>3080</v>
      </c>
      <c r="I198" s="8">
        <v>0.05</v>
      </c>
      <c r="J198" s="7">
        <v>2926</v>
      </c>
      <c r="K198" s="8">
        <v>0.40909166520879442</v>
      </c>
      <c r="L198" s="7">
        <v>1728.9977875990676</v>
      </c>
      <c r="M198" s="8">
        <v>0.09</v>
      </c>
      <c r="N198" s="6">
        <v>4</v>
      </c>
      <c r="O198" s="11"/>
      <c r="P198" s="6">
        <v>0</v>
      </c>
      <c r="Q198" s="7">
        <v>9757</v>
      </c>
      <c r="R198" s="7">
        <v>19000</v>
      </c>
      <c r="S198" s="7">
        <v>124.74731512258784</v>
      </c>
      <c r="T198" s="7"/>
      <c r="U198" s="7"/>
    </row>
    <row r="199" spans="1:21" x14ac:dyDescent="0.25">
      <c r="A199" s="3" t="s">
        <v>1430</v>
      </c>
      <c r="B199" s="3" t="s">
        <v>1430</v>
      </c>
      <c r="C199" s="3" t="s">
        <v>1292</v>
      </c>
      <c r="D199" s="3" t="s">
        <v>163</v>
      </c>
      <c r="E199" s="3">
        <v>1</v>
      </c>
      <c r="F199" s="3" t="s">
        <v>164</v>
      </c>
      <c r="G199" s="6">
        <v>20</v>
      </c>
      <c r="H199" s="7">
        <v>3080</v>
      </c>
      <c r="I199" s="8">
        <v>0.05</v>
      </c>
      <c r="J199" s="7">
        <v>2926</v>
      </c>
      <c r="K199" s="8">
        <v>0.40909166520879442</v>
      </c>
      <c r="L199" s="7">
        <v>1728.9977875990676</v>
      </c>
      <c r="M199" s="8">
        <v>0.09</v>
      </c>
      <c r="N199" s="6">
        <v>4</v>
      </c>
      <c r="O199" s="11"/>
      <c r="P199" s="6">
        <v>0</v>
      </c>
      <c r="Q199" s="7">
        <v>9757</v>
      </c>
      <c r="R199" s="7">
        <v>19000</v>
      </c>
      <c r="S199" s="7">
        <v>124.74731512258784</v>
      </c>
      <c r="T199" s="7"/>
      <c r="U199" s="7"/>
    </row>
    <row r="200" spans="1:21" x14ac:dyDescent="0.25">
      <c r="A200" s="3" t="s">
        <v>1431</v>
      </c>
      <c r="B200" s="3" t="s">
        <v>1431</v>
      </c>
      <c r="C200" s="3" t="s">
        <v>1292</v>
      </c>
      <c r="D200" s="3" t="s">
        <v>163</v>
      </c>
      <c r="E200" s="3">
        <v>1</v>
      </c>
      <c r="F200" s="3" t="s">
        <v>164</v>
      </c>
      <c r="G200" s="6">
        <v>20</v>
      </c>
      <c r="H200" s="7">
        <v>3080</v>
      </c>
      <c r="I200" s="8">
        <v>0.05</v>
      </c>
      <c r="J200" s="7">
        <v>2926</v>
      </c>
      <c r="K200" s="8">
        <v>0.40909166520879442</v>
      </c>
      <c r="L200" s="7">
        <v>1728.9977875990676</v>
      </c>
      <c r="M200" s="8">
        <v>0.09</v>
      </c>
      <c r="N200" s="6">
        <v>4</v>
      </c>
      <c r="O200" s="11"/>
      <c r="P200" s="6">
        <v>0</v>
      </c>
      <c r="Q200" s="7">
        <v>9757</v>
      </c>
      <c r="R200" s="7">
        <v>19000</v>
      </c>
      <c r="S200" s="7">
        <v>124.74731512258784</v>
      </c>
      <c r="T200" s="7"/>
      <c r="U200" s="7"/>
    </row>
    <row r="201" spans="1:21" x14ac:dyDescent="0.25">
      <c r="A201" s="3" t="s">
        <v>1432</v>
      </c>
      <c r="B201" s="3" t="s">
        <v>1432</v>
      </c>
      <c r="C201" s="3" t="s">
        <v>1292</v>
      </c>
      <c r="D201" s="3" t="s">
        <v>163</v>
      </c>
      <c r="E201" s="3">
        <v>1</v>
      </c>
      <c r="F201" s="3" t="s">
        <v>164</v>
      </c>
      <c r="G201" s="6">
        <v>20</v>
      </c>
      <c r="H201" s="7">
        <v>3080</v>
      </c>
      <c r="I201" s="8">
        <v>0.05</v>
      </c>
      <c r="J201" s="7">
        <v>2926</v>
      </c>
      <c r="K201" s="8">
        <v>0.40909166520879442</v>
      </c>
      <c r="L201" s="7">
        <v>1728.9977875990676</v>
      </c>
      <c r="M201" s="8">
        <v>0.09</v>
      </c>
      <c r="N201" s="6">
        <v>4</v>
      </c>
      <c r="O201" s="11"/>
      <c r="P201" s="6">
        <v>0</v>
      </c>
      <c r="Q201" s="7">
        <v>9757</v>
      </c>
      <c r="R201" s="7">
        <v>19000</v>
      </c>
      <c r="S201" s="7">
        <v>124.74731512258784</v>
      </c>
      <c r="T201" s="7"/>
      <c r="U201" s="7"/>
    </row>
    <row r="202" spans="1:21" x14ac:dyDescent="0.25">
      <c r="A202" s="3" t="s">
        <v>1433</v>
      </c>
      <c r="B202" s="3" t="s">
        <v>1433</v>
      </c>
      <c r="C202" s="3" t="s">
        <v>1292</v>
      </c>
      <c r="D202" s="3" t="s">
        <v>163</v>
      </c>
      <c r="E202" s="3">
        <v>1</v>
      </c>
      <c r="F202" s="3" t="s">
        <v>164</v>
      </c>
      <c r="G202" s="6">
        <v>20</v>
      </c>
      <c r="H202" s="7">
        <v>3080</v>
      </c>
      <c r="I202" s="8">
        <v>0.05</v>
      </c>
      <c r="J202" s="7">
        <v>2926</v>
      </c>
      <c r="K202" s="8">
        <v>0.40909166520879442</v>
      </c>
      <c r="L202" s="7">
        <v>1728.9977875990676</v>
      </c>
      <c r="M202" s="8">
        <v>0.09</v>
      </c>
      <c r="N202" s="6">
        <v>4</v>
      </c>
      <c r="O202" s="11"/>
      <c r="P202" s="6">
        <v>0</v>
      </c>
      <c r="Q202" s="7">
        <v>9757</v>
      </c>
      <c r="R202" s="7">
        <v>19000</v>
      </c>
      <c r="S202" s="7">
        <v>124.74731512258784</v>
      </c>
      <c r="T202" s="7"/>
      <c r="U202" s="7"/>
    </row>
    <row r="203" spans="1:21" x14ac:dyDescent="0.25">
      <c r="A203" s="3" t="s">
        <v>1434</v>
      </c>
      <c r="B203" s="3" t="s">
        <v>1434</v>
      </c>
      <c r="C203" s="3" t="s">
        <v>1292</v>
      </c>
      <c r="D203" s="3" t="s">
        <v>163</v>
      </c>
      <c r="E203" s="3">
        <v>1</v>
      </c>
      <c r="F203" s="3" t="s">
        <v>164</v>
      </c>
      <c r="G203" s="6">
        <v>20</v>
      </c>
      <c r="H203" s="7">
        <v>3080</v>
      </c>
      <c r="I203" s="8">
        <v>0.05</v>
      </c>
      <c r="J203" s="7">
        <v>2926</v>
      </c>
      <c r="K203" s="8">
        <v>0.40909166520879442</v>
      </c>
      <c r="L203" s="7">
        <v>1728.9977875990676</v>
      </c>
      <c r="M203" s="8">
        <v>0.09</v>
      </c>
      <c r="N203" s="6">
        <v>4</v>
      </c>
      <c r="O203" s="11"/>
      <c r="P203" s="6">
        <v>0</v>
      </c>
      <c r="Q203" s="7">
        <v>9757</v>
      </c>
      <c r="R203" s="7">
        <v>19000</v>
      </c>
      <c r="S203" s="7">
        <v>124.74731512258784</v>
      </c>
      <c r="T203" s="7"/>
      <c r="U203" s="7"/>
    </row>
    <row r="204" spans="1:21" x14ac:dyDescent="0.25">
      <c r="A204" s="3" t="s">
        <v>1435</v>
      </c>
      <c r="B204" s="3" t="s">
        <v>1435</v>
      </c>
      <c r="C204" s="3" t="s">
        <v>1292</v>
      </c>
      <c r="D204" s="3" t="s">
        <v>163</v>
      </c>
      <c r="E204" s="3">
        <v>1</v>
      </c>
      <c r="F204" s="3" t="s">
        <v>164</v>
      </c>
      <c r="G204" s="6">
        <v>20</v>
      </c>
      <c r="H204" s="7">
        <v>3080</v>
      </c>
      <c r="I204" s="8">
        <v>0.05</v>
      </c>
      <c r="J204" s="7">
        <v>2926</v>
      </c>
      <c r="K204" s="8">
        <v>0.40909166520879442</v>
      </c>
      <c r="L204" s="7">
        <v>1728.9977875990676</v>
      </c>
      <c r="M204" s="8">
        <v>0.09</v>
      </c>
      <c r="N204" s="6">
        <v>4</v>
      </c>
      <c r="O204" s="11"/>
      <c r="P204" s="6">
        <v>0</v>
      </c>
      <c r="Q204" s="7">
        <v>9757</v>
      </c>
      <c r="R204" s="7">
        <v>19000</v>
      </c>
      <c r="S204" s="7">
        <v>124.74731512258784</v>
      </c>
      <c r="T204" s="7"/>
      <c r="U204" s="7"/>
    </row>
    <row r="205" spans="1:21" x14ac:dyDescent="0.25">
      <c r="A205" s="3" t="s">
        <v>1436</v>
      </c>
      <c r="B205" s="3" t="s">
        <v>1436</v>
      </c>
      <c r="C205" s="3" t="s">
        <v>1292</v>
      </c>
      <c r="D205" s="3" t="s">
        <v>163</v>
      </c>
      <c r="E205" s="3">
        <v>1</v>
      </c>
      <c r="F205" s="3" t="s">
        <v>164</v>
      </c>
      <c r="G205" s="6">
        <v>20</v>
      </c>
      <c r="H205" s="7">
        <v>3080</v>
      </c>
      <c r="I205" s="8">
        <v>0.05</v>
      </c>
      <c r="J205" s="7">
        <v>2926</v>
      </c>
      <c r="K205" s="8">
        <v>0.40909166520879442</v>
      </c>
      <c r="L205" s="7">
        <v>1728.9977875990676</v>
      </c>
      <c r="M205" s="8">
        <v>0.09</v>
      </c>
      <c r="N205" s="6">
        <v>4</v>
      </c>
      <c r="O205" s="11"/>
      <c r="P205" s="6">
        <v>0</v>
      </c>
      <c r="Q205" s="7">
        <v>9757</v>
      </c>
      <c r="R205" s="7">
        <v>19000</v>
      </c>
      <c r="S205" s="7">
        <v>124.74731512258784</v>
      </c>
      <c r="T205" s="7"/>
      <c r="U205" s="7"/>
    </row>
    <row r="206" spans="1:21" x14ac:dyDescent="0.25">
      <c r="A206" s="3" t="s">
        <v>1437</v>
      </c>
      <c r="B206" s="3" t="s">
        <v>1437</v>
      </c>
      <c r="C206" s="3" t="s">
        <v>1292</v>
      </c>
      <c r="D206" s="3" t="s">
        <v>163</v>
      </c>
      <c r="E206" s="3">
        <v>1</v>
      </c>
      <c r="F206" s="3" t="s">
        <v>164</v>
      </c>
      <c r="G206" s="6">
        <v>20</v>
      </c>
      <c r="H206" s="7">
        <v>3080</v>
      </c>
      <c r="I206" s="8">
        <v>0.05</v>
      </c>
      <c r="J206" s="7">
        <v>2926</v>
      </c>
      <c r="K206" s="8">
        <v>0.40909166520879442</v>
      </c>
      <c r="L206" s="7">
        <v>1728.9977875990676</v>
      </c>
      <c r="M206" s="8">
        <v>0.09</v>
      </c>
      <c r="N206" s="6">
        <v>4</v>
      </c>
      <c r="O206" s="11"/>
      <c r="P206" s="6">
        <v>0</v>
      </c>
      <c r="Q206" s="7">
        <v>9757</v>
      </c>
      <c r="R206" s="7">
        <v>19000</v>
      </c>
      <c r="S206" s="7">
        <v>124.74731512258784</v>
      </c>
      <c r="T206" s="7"/>
      <c r="U206" s="7"/>
    </row>
    <row r="207" spans="1:21" x14ac:dyDescent="0.25">
      <c r="A207" s="3" t="s">
        <v>1438</v>
      </c>
      <c r="B207" s="3" t="s">
        <v>1438</v>
      </c>
      <c r="C207" s="3" t="s">
        <v>1292</v>
      </c>
      <c r="D207" s="3" t="s">
        <v>163</v>
      </c>
      <c r="E207" s="3">
        <v>1</v>
      </c>
      <c r="F207" s="3" t="s">
        <v>164</v>
      </c>
      <c r="G207" s="6">
        <v>20</v>
      </c>
      <c r="H207" s="7">
        <v>3080</v>
      </c>
      <c r="I207" s="8">
        <v>0.05</v>
      </c>
      <c r="J207" s="7">
        <v>2926</v>
      </c>
      <c r="K207" s="8">
        <v>0.40909166520879442</v>
      </c>
      <c r="L207" s="7">
        <v>1728.9977875990676</v>
      </c>
      <c r="M207" s="8">
        <v>0.09</v>
      </c>
      <c r="N207" s="6">
        <v>4</v>
      </c>
      <c r="O207" s="11"/>
      <c r="P207" s="6">
        <v>0</v>
      </c>
      <c r="Q207" s="7">
        <v>9757</v>
      </c>
      <c r="R207" s="7">
        <v>19000</v>
      </c>
      <c r="S207" s="7">
        <v>124.74731512258784</v>
      </c>
      <c r="T207" s="7"/>
      <c r="U207" s="7"/>
    </row>
    <row r="208" spans="1:21" x14ac:dyDescent="0.25">
      <c r="A208" s="3" t="s">
        <v>1439</v>
      </c>
      <c r="B208" s="3" t="s">
        <v>1439</v>
      </c>
      <c r="C208" s="3" t="s">
        <v>1292</v>
      </c>
      <c r="D208" s="3" t="s">
        <v>163</v>
      </c>
      <c r="E208" s="3">
        <v>1</v>
      </c>
      <c r="F208" s="3" t="s">
        <v>164</v>
      </c>
      <c r="G208" s="6">
        <v>20</v>
      </c>
      <c r="H208" s="7">
        <v>3080</v>
      </c>
      <c r="I208" s="8">
        <v>0.05</v>
      </c>
      <c r="J208" s="7">
        <v>2926</v>
      </c>
      <c r="K208" s="8">
        <v>0.40909166520879442</v>
      </c>
      <c r="L208" s="7">
        <v>1728.9977875990676</v>
      </c>
      <c r="M208" s="8">
        <v>0.09</v>
      </c>
      <c r="N208" s="6">
        <v>4</v>
      </c>
      <c r="O208" s="11"/>
      <c r="P208" s="6">
        <v>0</v>
      </c>
      <c r="Q208" s="7">
        <v>9757</v>
      </c>
      <c r="R208" s="7">
        <v>19000</v>
      </c>
      <c r="S208" s="7">
        <v>124.74731512258784</v>
      </c>
      <c r="T208" s="7"/>
      <c r="U208" s="7"/>
    </row>
    <row r="209" spans="1:21" x14ac:dyDescent="0.25">
      <c r="A209" s="3" t="s">
        <v>1440</v>
      </c>
      <c r="B209" s="3" t="s">
        <v>1440</v>
      </c>
      <c r="C209" s="3" t="s">
        <v>1292</v>
      </c>
      <c r="D209" s="3" t="s">
        <v>163</v>
      </c>
      <c r="E209" s="3">
        <v>1</v>
      </c>
      <c r="F209" s="3" t="s">
        <v>164</v>
      </c>
      <c r="G209" s="6">
        <v>20</v>
      </c>
      <c r="H209" s="7">
        <v>3080</v>
      </c>
      <c r="I209" s="8">
        <v>0.05</v>
      </c>
      <c r="J209" s="7">
        <v>2926</v>
      </c>
      <c r="K209" s="8">
        <v>0.40909166520879442</v>
      </c>
      <c r="L209" s="7">
        <v>1728.9977875990676</v>
      </c>
      <c r="M209" s="8">
        <v>0.09</v>
      </c>
      <c r="N209" s="6">
        <v>4</v>
      </c>
      <c r="O209" s="11"/>
      <c r="P209" s="6">
        <v>0</v>
      </c>
      <c r="Q209" s="7">
        <v>9757</v>
      </c>
      <c r="R209" s="7">
        <v>19000</v>
      </c>
      <c r="S209" s="7">
        <v>124.74731512258784</v>
      </c>
      <c r="T209" s="7"/>
      <c r="U209" s="7"/>
    </row>
    <row r="210" spans="1:21" x14ac:dyDescent="0.25">
      <c r="A210" s="3" t="s">
        <v>1441</v>
      </c>
      <c r="B210" s="3" t="s">
        <v>1441</v>
      </c>
      <c r="C210" s="3" t="s">
        <v>1442</v>
      </c>
      <c r="D210" s="3" t="s">
        <v>163</v>
      </c>
      <c r="E210" s="3">
        <v>1</v>
      </c>
      <c r="F210" s="3" t="s">
        <v>164</v>
      </c>
      <c r="G210" s="6">
        <v>20</v>
      </c>
      <c r="H210" s="7">
        <v>32060</v>
      </c>
      <c r="I210" s="8">
        <v>0.05</v>
      </c>
      <c r="J210" s="7">
        <v>30457</v>
      </c>
      <c r="K210" s="8">
        <v>0.39559632882039786</v>
      </c>
      <c r="L210" s="7">
        <v>18408.322613117143</v>
      </c>
      <c r="M210" s="8">
        <v>0.09</v>
      </c>
      <c r="N210" s="6">
        <v>4</v>
      </c>
      <c r="O210" s="11">
        <v>0</v>
      </c>
      <c r="P210" s="6">
        <v>0</v>
      </c>
      <c r="Q210" s="7">
        <v>87064</v>
      </c>
      <c r="R210" s="7">
        <v>205000</v>
      </c>
      <c r="S210" s="7">
        <v>127.59633058236044</v>
      </c>
      <c r="T210" s="7"/>
      <c r="U210" s="7"/>
    </row>
    <row r="211" spans="1:21" x14ac:dyDescent="0.25">
      <c r="A211" s="3" t="s">
        <v>1443</v>
      </c>
      <c r="B211" s="3" t="s">
        <v>1443</v>
      </c>
      <c r="C211" s="3" t="s">
        <v>1442</v>
      </c>
      <c r="D211" s="3" t="s">
        <v>163</v>
      </c>
      <c r="E211" s="3">
        <v>1</v>
      </c>
      <c r="F211" s="3" t="s">
        <v>164</v>
      </c>
      <c r="G211" s="6">
        <v>20</v>
      </c>
      <c r="H211" s="7">
        <v>37020</v>
      </c>
      <c r="I211" s="8">
        <v>0.05</v>
      </c>
      <c r="J211" s="7">
        <v>35169</v>
      </c>
      <c r="K211" s="8">
        <v>0.39559116752399753</v>
      </c>
      <c r="L211" s="7">
        <v>21256.454229348528</v>
      </c>
      <c r="M211" s="8">
        <v>0.09</v>
      </c>
      <c r="N211" s="6">
        <v>4</v>
      </c>
      <c r="O211" s="11">
        <v>0</v>
      </c>
      <c r="P211" s="6">
        <v>0</v>
      </c>
      <c r="Q211" s="7">
        <v>100520</v>
      </c>
      <c r="R211" s="7">
        <v>236000</v>
      </c>
      <c r="S211" s="7">
        <v>127.59742018937828</v>
      </c>
      <c r="T211" s="7"/>
      <c r="U211" s="7"/>
    </row>
    <row r="212" spans="1:21" x14ac:dyDescent="0.25">
      <c r="A212" s="3" t="s">
        <v>1444</v>
      </c>
      <c r="B212" s="3" t="s">
        <v>1444</v>
      </c>
      <c r="C212" s="3" t="s">
        <v>1442</v>
      </c>
      <c r="D212" s="3" t="s">
        <v>163</v>
      </c>
      <c r="E212" s="3">
        <v>1</v>
      </c>
      <c r="F212" s="3" t="s">
        <v>164</v>
      </c>
      <c r="G212" s="6">
        <v>20</v>
      </c>
      <c r="H212" s="7">
        <v>33120</v>
      </c>
      <c r="I212" s="8">
        <v>0.05</v>
      </c>
      <c r="J212" s="7">
        <v>31464</v>
      </c>
      <c r="K212" s="8">
        <v>0.39559464611325434</v>
      </c>
      <c r="L212" s="7">
        <v>19017.010054692568</v>
      </c>
      <c r="M212" s="8">
        <v>0.09</v>
      </c>
      <c r="N212" s="6">
        <v>4</v>
      </c>
      <c r="O212" s="11">
        <v>0</v>
      </c>
      <c r="P212" s="6">
        <v>0</v>
      </c>
      <c r="Q212" s="7">
        <v>89915</v>
      </c>
      <c r="R212" s="7">
        <v>211000</v>
      </c>
      <c r="S212" s="7">
        <v>127.5966858205352</v>
      </c>
      <c r="T212" s="7"/>
      <c r="U212" s="7"/>
    </row>
    <row r="213" spans="1:21" x14ac:dyDescent="0.25">
      <c r="A213" s="3" t="s">
        <v>1445</v>
      </c>
      <c r="B213" s="3" t="s">
        <v>1445</v>
      </c>
      <c r="C213" s="3" t="s">
        <v>1442</v>
      </c>
      <c r="D213" s="3" t="s">
        <v>163</v>
      </c>
      <c r="E213" s="3">
        <v>1</v>
      </c>
      <c r="F213" s="3" t="s">
        <v>164</v>
      </c>
      <c r="G213" s="6">
        <v>20</v>
      </c>
      <c r="H213" s="7">
        <v>35640</v>
      </c>
      <c r="I213" s="8">
        <v>0.05</v>
      </c>
      <c r="J213" s="7">
        <v>33858</v>
      </c>
      <c r="K213" s="8">
        <v>0.3955911382317911</v>
      </c>
      <c r="L213" s="7">
        <v>20464.075241748014</v>
      </c>
      <c r="M213" s="8">
        <v>0.09</v>
      </c>
      <c r="N213" s="6">
        <v>4</v>
      </c>
      <c r="O213" s="11">
        <v>0</v>
      </c>
      <c r="P213" s="6">
        <v>0</v>
      </c>
      <c r="Q213" s="7">
        <v>96757</v>
      </c>
      <c r="R213" s="7">
        <v>227000</v>
      </c>
      <c r="S213" s="7">
        <v>127.59742637328854</v>
      </c>
      <c r="T213" s="7"/>
      <c r="U213" s="7"/>
    </row>
    <row r="214" spans="1:21" x14ac:dyDescent="0.25">
      <c r="A214" s="3" t="s">
        <v>1446</v>
      </c>
      <c r="B214" s="3" t="s">
        <v>1446</v>
      </c>
      <c r="C214" s="3" t="s">
        <v>1442</v>
      </c>
      <c r="D214" s="3" t="s">
        <v>163</v>
      </c>
      <c r="E214" s="3">
        <v>1</v>
      </c>
      <c r="F214" s="3" t="s">
        <v>164</v>
      </c>
      <c r="G214" s="6">
        <v>20</v>
      </c>
      <c r="H214" s="7">
        <v>32620</v>
      </c>
      <c r="I214" s="8">
        <v>0.05</v>
      </c>
      <c r="J214" s="7">
        <v>30989</v>
      </c>
      <c r="K214" s="8">
        <v>0.39559777060935919</v>
      </c>
      <c r="L214" s="7">
        <v>18729.820686586565</v>
      </c>
      <c r="M214" s="8">
        <v>0.09</v>
      </c>
      <c r="N214" s="6">
        <v>4</v>
      </c>
      <c r="O214" s="11">
        <v>0</v>
      </c>
      <c r="P214" s="6">
        <v>0</v>
      </c>
      <c r="Q214" s="7">
        <v>88547</v>
      </c>
      <c r="R214" s="7">
        <v>208000</v>
      </c>
      <c r="S214" s="7">
        <v>127.59602620469084</v>
      </c>
      <c r="T214" s="7"/>
      <c r="U214" s="7"/>
    </row>
    <row r="215" spans="1:21" x14ac:dyDescent="0.25">
      <c r="A215" s="3" t="s">
        <v>1447</v>
      </c>
      <c r="B215" s="3" t="s">
        <v>1447</v>
      </c>
      <c r="C215" s="3" t="s">
        <v>1442</v>
      </c>
      <c r="D215" s="3" t="s">
        <v>163</v>
      </c>
      <c r="E215" s="3">
        <v>1</v>
      </c>
      <c r="F215" s="3" t="s">
        <v>164</v>
      </c>
      <c r="G215" s="6">
        <v>20</v>
      </c>
      <c r="H215" s="7">
        <v>39540</v>
      </c>
      <c r="I215" s="8">
        <v>0.05</v>
      </c>
      <c r="J215" s="7">
        <v>37563</v>
      </c>
      <c r="K215" s="8">
        <v>0.39559434393365728</v>
      </c>
      <c r="L215" s="7">
        <v>22703.289658820031</v>
      </c>
      <c r="M215" s="8">
        <v>0.09</v>
      </c>
      <c r="N215" s="6">
        <v>4</v>
      </c>
      <c r="O215" s="11">
        <v>0</v>
      </c>
      <c r="P215" s="6">
        <v>0</v>
      </c>
      <c r="Q215" s="7">
        <v>107334</v>
      </c>
      <c r="R215" s="7">
        <v>252000</v>
      </c>
      <c r="S215" s="7">
        <v>127.59674961400567</v>
      </c>
      <c r="T215" s="7"/>
      <c r="U215" s="7"/>
    </row>
    <row r="216" spans="1:21" x14ac:dyDescent="0.25">
      <c r="A216" s="3" t="s">
        <v>1448</v>
      </c>
      <c r="B216" s="3" t="s">
        <v>1448</v>
      </c>
      <c r="C216" s="3" t="s">
        <v>1449</v>
      </c>
      <c r="D216" s="3" t="s">
        <v>163</v>
      </c>
      <c r="E216" s="3">
        <v>2</v>
      </c>
      <c r="F216" s="3" t="s">
        <v>164</v>
      </c>
      <c r="G216" s="6">
        <v>20</v>
      </c>
      <c r="H216" s="7">
        <v>35120</v>
      </c>
      <c r="I216" s="8">
        <v>0.05</v>
      </c>
      <c r="J216" s="7">
        <v>33364</v>
      </c>
      <c r="K216" s="8">
        <v>0.39337426072321974</v>
      </c>
      <c r="L216" s="7">
        <v>20239.461165230496</v>
      </c>
      <c r="M216" s="8">
        <v>0.09</v>
      </c>
      <c r="N216" s="6">
        <v>4</v>
      </c>
      <c r="O216" s="11">
        <v>0</v>
      </c>
      <c r="P216" s="6">
        <v>0</v>
      </c>
      <c r="Q216" s="7">
        <v>6005</v>
      </c>
      <c r="R216" s="7">
        <v>225000</v>
      </c>
      <c r="S216" s="7">
        <v>128.06543384732029</v>
      </c>
      <c r="T216" s="7"/>
      <c r="U216" s="7"/>
    </row>
    <row r="217" spans="1:21" x14ac:dyDescent="0.25">
      <c r="A217" s="3" t="s">
        <v>1450</v>
      </c>
      <c r="B217" s="3" t="s">
        <v>1450</v>
      </c>
      <c r="C217" s="3" t="s">
        <v>1449</v>
      </c>
      <c r="D217" s="3" t="s">
        <v>163</v>
      </c>
      <c r="E217" s="3">
        <v>2</v>
      </c>
      <c r="F217" s="3" t="s">
        <v>164</v>
      </c>
      <c r="G217" s="6">
        <v>20</v>
      </c>
      <c r="H217" s="7">
        <v>36520</v>
      </c>
      <c r="I217" s="8">
        <v>0.05</v>
      </c>
      <c r="J217" s="7">
        <v>34694</v>
      </c>
      <c r="K217" s="8">
        <v>0.39337158894681673</v>
      </c>
      <c r="L217" s="7">
        <v>21046.366093079141</v>
      </c>
      <c r="M217" s="8">
        <v>0.09</v>
      </c>
      <c r="N217" s="6">
        <v>4</v>
      </c>
      <c r="O217" s="11">
        <v>0</v>
      </c>
      <c r="P217" s="6">
        <v>0</v>
      </c>
      <c r="Q217" s="7">
        <v>6005</v>
      </c>
      <c r="R217" s="7">
        <v>234000</v>
      </c>
      <c r="S217" s="7">
        <v>128.06599788900536</v>
      </c>
      <c r="T217" s="7"/>
      <c r="U217" s="7"/>
    </row>
    <row r="218" spans="1:21" x14ac:dyDescent="0.25">
      <c r="A218" s="3" t="s">
        <v>1451</v>
      </c>
      <c r="B218" s="3" t="s">
        <v>1451</v>
      </c>
      <c r="C218" s="3" t="s">
        <v>1449</v>
      </c>
      <c r="D218" s="3" t="s">
        <v>163</v>
      </c>
      <c r="E218" s="3">
        <v>2</v>
      </c>
      <c r="F218" s="3" t="s">
        <v>164</v>
      </c>
      <c r="G218" s="6">
        <v>20</v>
      </c>
      <c r="H218" s="7">
        <v>23620</v>
      </c>
      <c r="I218" s="8">
        <v>0.05</v>
      </c>
      <c r="J218" s="7">
        <v>22439</v>
      </c>
      <c r="K218" s="8">
        <v>0.39337032843043201</v>
      </c>
      <c r="L218" s="7">
        <v>13612.163200349536</v>
      </c>
      <c r="M218" s="8">
        <v>0.09</v>
      </c>
      <c r="N218" s="6">
        <v>4</v>
      </c>
      <c r="O218" s="11">
        <v>0</v>
      </c>
      <c r="P218" s="6">
        <v>0</v>
      </c>
      <c r="Q218" s="7">
        <v>4044</v>
      </c>
      <c r="R218" s="7">
        <v>151000</v>
      </c>
      <c r="S218" s="7">
        <v>128.06626399801991</v>
      </c>
      <c r="T218" s="7"/>
      <c r="U218" s="7"/>
    </row>
    <row r="219" spans="1:21" x14ac:dyDescent="0.25">
      <c r="A219" s="3" t="s">
        <v>1452</v>
      </c>
      <c r="B219" s="3" t="s">
        <v>1452</v>
      </c>
      <c r="C219" s="3" t="s">
        <v>1449</v>
      </c>
      <c r="D219" s="3" t="s">
        <v>163</v>
      </c>
      <c r="E219" s="3">
        <v>2</v>
      </c>
      <c r="F219" s="3" t="s">
        <v>164</v>
      </c>
      <c r="G219" s="6">
        <v>20</v>
      </c>
      <c r="H219" s="7">
        <v>22000</v>
      </c>
      <c r="I219" s="8">
        <v>0.05</v>
      </c>
      <c r="J219" s="7">
        <v>20900</v>
      </c>
      <c r="K219" s="8">
        <v>0.39337242088056079</v>
      </c>
      <c r="L219" s="7">
        <v>12678.516403596281</v>
      </c>
      <c r="M219" s="8">
        <v>0.09</v>
      </c>
      <c r="N219" s="6">
        <v>4</v>
      </c>
      <c r="O219" s="11">
        <v>0</v>
      </c>
      <c r="P219" s="6">
        <v>0</v>
      </c>
      <c r="Q219" s="7">
        <v>3868</v>
      </c>
      <c r="R219" s="7">
        <v>141000</v>
      </c>
      <c r="S219" s="7">
        <v>128.06582225854828</v>
      </c>
      <c r="T219" s="7"/>
      <c r="U219" s="7"/>
    </row>
    <row r="220" spans="1:21" x14ac:dyDescent="0.25">
      <c r="A220" s="3" t="s">
        <v>1453</v>
      </c>
      <c r="B220" s="3" t="s">
        <v>1453</v>
      </c>
      <c r="C220" s="3" t="s">
        <v>1449</v>
      </c>
      <c r="D220" s="3" t="s">
        <v>163</v>
      </c>
      <c r="E220" s="3">
        <v>2</v>
      </c>
      <c r="F220" s="3" t="s">
        <v>164</v>
      </c>
      <c r="G220" s="6">
        <v>22</v>
      </c>
      <c r="H220" s="7">
        <v>13816</v>
      </c>
      <c r="I220" s="8">
        <v>0.05</v>
      </c>
      <c r="J220" s="7">
        <v>13125.2</v>
      </c>
      <c r="K220" s="8">
        <v>0.39337366035076698</v>
      </c>
      <c r="L220" s="7">
        <v>7962.0920331641155</v>
      </c>
      <c r="M220" s="8">
        <v>0.09</v>
      </c>
      <c r="N220" s="6">
        <v>4</v>
      </c>
      <c r="O220" s="11">
        <v>0</v>
      </c>
      <c r="P220" s="6">
        <v>0</v>
      </c>
      <c r="Q220" s="7">
        <v>1993</v>
      </c>
      <c r="R220" s="7">
        <v>88000</v>
      </c>
      <c r="S220" s="7">
        <v>140.87211665187746</v>
      </c>
      <c r="T220" s="7"/>
      <c r="U220" s="7"/>
    </row>
    <row r="221" spans="1:21" x14ac:dyDescent="0.25">
      <c r="A221" s="3" t="s">
        <v>1454</v>
      </c>
      <c r="B221" s="3" t="s">
        <v>1454</v>
      </c>
      <c r="C221" s="3" t="s">
        <v>1449</v>
      </c>
      <c r="D221" s="3" t="s">
        <v>163</v>
      </c>
      <c r="E221" s="3">
        <v>2</v>
      </c>
      <c r="F221" s="3" t="s">
        <v>164</v>
      </c>
      <c r="G221" s="6">
        <v>20</v>
      </c>
      <c r="H221" s="7">
        <v>28420</v>
      </c>
      <c r="I221" s="8">
        <v>0.05</v>
      </c>
      <c r="J221" s="7">
        <v>26999</v>
      </c>
      <c r="K221" s="8">
        <v>0.39337356798513262</v>
      </c>
      <c r="L221" s="7">
        <v>16378.307037969404</v>
      </c>
      <c r="M221" s="8">
        <v>0.09</v>
      </c>
      <c r="N221" s="6">
        <v>4</v>
      </c>
      <c r="O221" s="11">
        <v>0</v>
      </c>
      <c r="P221" s="6">
        <v>0</v>
      </c>
      <c r="Q221" s="7">
        <v>5022</v>
      </c>
      <c r="R221" s="7">
        <v>182000</v>
      </c>
      <c r="S221" s="7">
        <v>128.06558009202757</v>
      </c>
      <c r="T221" s="7"/>
      <c r="U221" s="7"/>
    </row>
    <row r="222" spans="1:21" x14ac:dyDescent="0.25">
      <c r="A222" s="3" t="s">
        <v>1455</v>
      </c>
      <c r="B222" s="3" t="s">
        <v>1455</v>
      </c>
      <c r="C222" s="3" t="s">
        <v>1449</v>
      </c>
      <c r="D222" s="3" t="s">
        <v>163</v>
      </c>
      <c r="E222" s="3">
        <v>2</v>
      </c>
      <c r="F222" s="3" t="s">
        <v>164</v>
      </c>
      <c r="G222" s="6">
        <v>18</v>
      </c>
      <c r="H222" s="7">
        <v>87966</v>
      </c>
      <c r="I222" s="8">
        <v>0.05</v>
      </c>
      <c r="J222" s="7">
        <v>83567.7</v>
      </c>
      <c r="K222" s="8">
        <v>0.39337137506570113</v>
      </c>
      <c r="L222" s="7">
        <v>50694.558939921997</v>
      </c>
      <c r="M222" s="8">
        <v>0.09</v>
      </c>
      <c r="N222" s="6">
        <v>4</v>
      </c>
      <c r="O222" s="11">
        <v>0</v>
      </c>
      <c r="P222" s="6">
        <v>0</v>
      </c>
      <c r="Q222" s="7">
        <v>17886</v>
      </c>
      <c r="R222" s="7">
        <v>563000</v>
      </c>
      <c r="S222" s="7">
        <v>115.25943873751676</v>
      </c>
      <c r="T222" s="7"/>
      <c r="U222" s="7"/>
    </row>
    <row r="223" spans="1:21" x14ac:dyDescent="0.25">
      <c r="A223" s="3" t="s">
        <v>1456</v>
      </c>
      <c r="B223" s="3" t="s">
        <v>1456</v>
      </c>
      <c r="C223" s="3" t="s">
        <v>1449</v>
      </c>
      <c r="D223" s="3" t="s">
        <v>163</v>
      </c>
      <c r="E223" s="3">
        <v>2</v>
      </c>
      <c r="F223" s="3" t="s">
        <v>164</v>
      </c>
      <c r="G223" s="6">
        <v>20</v>
      </c>
      <c r="H223" s="7">
        <v>25900</v>
      </c>
      <c r="I223" s="8">
        <v>0.05</v>
      </c>
      <c r="J223" s="7">
        <v>24605</v>
      </c>
      <c r="K223" s="8">
        <v>0.39337210581156834</v>
      </c>
      <c r="L223" s="7">
        <v>14926.079336506362</v>
      </c>
      <c r="M223" s="8">
        <v>0.09</v>
      </c>
      <c r="N223" s="6">
        <v>4</v>
      </c>
      <c r="O223" s="11">
        <v>0</v>
      </c>
      <c r="P223" s="6">
        <v>0</v>
      </c>
      <c r="Q223" s="7">
        <v>5638</v>
      </c>
      <c r="R223" s="7">
        <v>166000</v>
      </c>
      <c r="S223" s="7">
        <v>128.06588877311336</v>
      </c>
      <c r="T223" s="7"/>
      <c r="U223" s="7"/>
    </row>
    <row r="224" spans="1:21" x14ac:dyDescent="0.25">
      <c r="A224" s="3" t="s">
        <v>1457</v>
      </c>
      <c r="B224" s="3" t="s">
        <v>1457</v>
      </c>
      <c r="C224" s="3" t="s">
        <v>1449</v>
      </c>
      <c r="D224" s="3" t="s">
        <v>163</v>
      </c>
      <c r="E224" s="3">
        <v>2</v>
      </c>
      <c r="F224" s="3" t="s">
        <v>164</v>
      </c>
      <c r="G224" s="6">
        <v>20</v>
      </c>
      <c r="H224" s="7">
        <v>24700</v>
      </c>
      <c r="I224" s="8">
        <v>0.05</v>
      </c>
      <c r="J224" s="7">
        <v>23465</v>
      </c>
      <c r="K224" s="8">
        <v>0.39337219215461</v>
      </c>
      <c r="L224" s="7">
        <v>14234.521511092076</v>
      </c>
      <c r="M224" s="8">
        <v>0.09</v>
      </c>
      <c r="N224" s="6">
        <v>4</v>
      </c>
      <c r="O224" s="11">
        <v>0</v>
      </c>
      <c r="P224" s="6">
        <v>0</v>
      </c>
      <c r="Q224" s="7">
        <v>5397</v>
      </c>
      <c r="R224" s="7">
        <v>158000</v>
      </c>
      <c r="S224" s="7">
        <v>128.0658705451379</v>
      </c>
      <c r="T224" s="7"/>
      <c r="U224" s="7"/>
    </row>
    <row r="225" spans="1:21" x14ac:dyDescent="0.25">
      <c r="A225" s="3" t="s">
        <v>1458</v>
      </c>
      <c r="B225" s="3" t="s">
        <v>1458</v>
      </c>
      <c r="C225" s="3" t="s">
        <v>1449</v>
      </c>
      <c r="D225" s="3" t="s">
        <v>163</v>
      </c>
      <c r="E225" s="3">
        <v>2</v>
      </c>
      <c r="F225" s="3" t="s">
        <v>164</v>
      </c>
      <c r="G225" s="6">
        <v>20</v>
      </c>
      <c r="H225" s="7">
        <v>23800</v>
      </c>
      <c r="I225" s="8">
        <v>0.05</v>
      </c>
      <c r="J225" s="7">
        <v>22610</v>
      </c>
      <c r="K225" s="8">
        <v>0.39337613102493602</v>
      </c>
      <c r="L225" s="7">
        <v>13715.765677526198</v>
      </c>
      <c r="M225" s="8">
        <v>0.09</v>
      </c>
      <c r="N225" s="6">
        <v>4</v>
      </c>
      <c r="O225" s="11">
        <v>0</v>
      </c>
      <c r="P225" s="6">
        <v>0</v>
      </c>
      <c r="Q225" s="7">
        <v>5123</v>
      </c>
      <c r="R225" s="7">
        <v>152000</v>
      </c>
      <c r="S225" s="7">
        <v>128.06503900584684</v>
      </c>
      <c r="T225" s="7"/>
      <c r="U225" s="7"/>
    </row>
    <row r="226" spans="1:21" x14ac:dyDescent="0.25">
      <c r="A226" s="3" t="s">
        <v>1459</v>
      </c>
      <c r="B226" s="3" t="s">
        <v>1459</v>
      </c>
      <c r="C226" s="3" t="s">
        <v>1460</v>
      </c>
      <c r="D226" s="3" t="s">
        <v>163</v>
      </c>
      <c r="E226" s="3">
        <v>2</v>
      </c>
      <c r="F226" s="3" t="s">
        <v>165</v>
      </c>
      <c r="G226" s="6">
        <v>20</v>
      </c>
      <c r="H226" s="7">
        <v>65760</v>
      </c>
      <c r="I226" s="8">
        <v>0.05</v>
      </c>
      <c r="J226" s="7">
        <v>62472</v>
      </c>
      <c r="K226" s="8">
        <v>0.39337102846486555</v>
      </c>
      <c r="L226" s="7">
        <v>37897.325109742931</v>
      </c>
      <c r="M226" s="8">
        <v>0.09</v>
      </c>
      <c r="N226" s="6">
        <v>4</v>
      </c>
      <c r="O226" s="11">
        <v>0</v>
      </c>
      <c r="P226" s="6">
        <v>0</v>
      </c>
      <c r="Q226" s="7">
        <v>30019</v>
      </c>
      <c r="R226" s="7">
        <v>421000</v>
      </c>
      <c r="S226" s="7">
        <v>128.06611621297284</v>
      </c>
      <c r="T226" s="7"/>
      <c r="U226" s="7"/>
    </row>
    <row r="227" spans="1:21" x14ac:dyDescent="0.25">
      <c r="A227" s="3" t="s">
        <v>1461</v>
      </c>
      <c r="B227" s="3" t="s">
        <v>1461</v>
      </c>
      <c r="C227" s="3" t="s">
        <v>1460</v>
      </c>
      <c r="D227" s="3" t="s">
        <v>163</v>
      </c>
      <c r="E227" s="3">
        <v>2</v>
      </c>
      <c r="F227" s="3" t="s">
        <v>165</v>
      </c>
      <c r="G227" s="6">
        <v>18</v>
      </c>
      <c r="H227" s="7">
        <v>74016</v>
      </c>
      <c r="I227" s="8">
        <v>0.05</v>
      </c>
      <c r="J227" s="7">
        <v>70315.199999999997</v>
      </c>
      <c r="K227" s="8">
        <v>0.39337032843043207</v>
      </c>
      <c r="L227" s="7">
        <v>42655.28668234848</v>
      </c>
      <c r="M227" s="8">
        <v>0.09</v>
      </c>
      <c r="N227" s="6">
        <v>4</v>
      </c>
      <c r="O227" s="11">
        <v>0</v>
      </c>
      <c r="P227" s="6">
        <v>0</v>
      </c>
      <c r="Q227" s="7">
        <v>40869</v>
      </c>
      <c r="R227" s="7">
        <v>474000</v>
      </c>
      <c r="S227" s="7">
        <v>115.25963759821792</v>
      </c>
      <c r="T227" s="7"/>
      <c r="U227" s="7"/>
    </row>
    <row r="228" spans="1:21" x14ac:dyDescent="0.25">
      <c r="A228" s="3" t="s">
        <v>1462</v>
      </c>
      <c r="B228" s="3" t="s">
        <v>1462</v>
      </c>
      <c r="C228" s="3" t="s">
        <v>1460</v>
      </c>
      <c r="D228" s="3" t="s">
        <v>163</v>
      </c>
      <c r="E228" s="3">
        <v>2</v>
      </c>
      <c r="F228" s="3" t="s">
        <v>165</v>
      </c>
      <c r="G228" s="6">
        <v>20</v>
      </c>
      <c r="H228" s="7">
        <v>75460</v>
      </c>
      <c r="I228" s="8">
        <v>0.05</v>
      </c>
      <c r="J228" s="7">
        <v>71687</v>
      </c>
      <c r="K228" s="8">
        <v>0.39337154852437262</v>
      </c>
      <c r="L228" s="7">
        <v>43487.373800933296</v>
      </c>
      <c r="M228" s="8">
        <v>0.09</v>
      </c>
      <c r="N228" s="6">
        <v>4</v>
      </c>
      <c r="O228" s="11">
        <v>0</v>
      </c>
      <c r="P228" s="6">
        <v>0</v>
      </c>
      <c r="Q228" s="7">
        <v>39737</v>
      </c>
      <c r="R228" s="7">
        <v>483000</v>
      </c>
      <c r="S228" s="7">
        <v>128.06600642263243</v>
      </c>
      <c r="T228" s="7"/>
      <c r="U228" s="7"/>
    </row>
    <row r="229" spans="1:21" x14ac:dyDescent="0.25">
      <c r="A229" s="3" t="s">
        <v>1463</v>
      </c>
      <c r="B229" s="3" t="s">
        <v>1463</v>
      </c>
      <c r="C229" s="3" t="s">
        <v>1460</v>
      </c>
      <c r="D229" s="3" t="s">
        <v>163</v>
      </c>
      <c r="E229" s="3">
        <v>2</v>
      </c>
      <c r="F229" s="3" t="s">
        <v>165</v>
      </c>
      <c r="G229" s="6">
        <v>22</v>
      </c>
      <c r="H229" s="7">
        <v>18216</v>
      </c>
      <c r="I229" s="8">
        <v>0.05</v>
      </c>
      <c r="J229" s="7">
        <v>17305.2</v>
      </c>
      <c r="K229" s="8">
        <v>0.39337285555846802</v>
      </c>
      <c r="L229" s="7">
        <v>10497.804059989599</v>
      </c>
      <c r="M229" s="8">
        <v>0.09</v>
      </c>
      <c r="N229" s="6">
        <v>4</v>
      </c>
      <c r="O229" s="11">
        <v>0</v>
      </c>
      <c r="P229" s="6">
        <v>0</v>
      </c>
      <c r="Q229" s="7">
        <v>8689</v>
      </c>
      <c r="R229" s="7">
        <v>117000</v>
      </c>
      <c r="S229" s="7">
        <v>140.87230354253356</v>
      </c>
      <c r="T229" s="7"/>
      <c r="U229" s="7"/>
    </row>
    <row r="230" spans="1:21" x14ac:dyDescent="0.25">
      <c r="A230" s="3" t="s">
        <v>1464</v>
      </c>
      <c r="B230" s="3" t="s">
        <v>1464</v>
      </c>
      <c r="C230" s="3" t="s">
        <v>1460</v>
      </c>
      <c r="D230" s="3" t="s">
        <v>163</v>
      </c>
      <c r="E230" s="3">
        <v>2</v>
      </c>
      <c r="F230" s="3" t="s">
        <v>165</v>
      </c>
      <c r="G230" s="6">
        <v>18</v>
      </c>
      <c r="H230" s="7">
        <v>105732</v>
      </c>
      <c r="I230" s="8">
        <v>0.05</v>
      </c>
      <c r="J230" s="7">
        <v>100445.4</v>
      </c>
      <c r="K230" s="8">
        <v>0.39337032843043218</v>
      </c>
      <c r="L230" s="7">
        <v>60933.16001267387</v>
      </c>
      <c r="M230" s="8">
        <v>0.09</v>
      </c>
      <c r="N230" s="6">
        <v>4</v>
      </c>
      <c r="O230" s="11">
        <v>0</v>
      </c>
      <c r="P230" s="6">
        <v>0</v>
      </c>
      <c r="Q230" s="7">
        <v>59770</v>
      </c>
      <c r="R230" s="7">
        <v>677000</v>
      </c>
      <c r="S230" s="7">
        <v>115.25963759821788</v>
      </c>
      <c r="T230" s="7"/>
      <c r="U230" s="7"/>
    </row>
    <row r="231" spans="1:21" x14ac:dyDescent="0.25">
      <c r="A231" s="3" t="s">
        <v>1465</v>
      </c>
      <c r="B231" s="3" t="s">
        <v>1465</v>
      </c>
      <c r="C231" s="3" t="s">
        <v>1460</v>
      </c>
      <c r="D231" s="3" t="s">
        <v>163</v>
      </c>
      <c r="E231" s="3">
        <v>2</v>
      </c>
      <c r="F231" s="3" t="s">
        <v>165</v>
      </c>
      <c r="G231" s="6">
        <v>20</v>
      </c>
      <c r="H231" s="7">
        <v>50880</v>
      </c>
      <c r="I231" s="8">
        <v>0.05</v>
      </c>
      <c r="J231" s="7">
        <v>48336</v>
      </c>
      <c r="K231" s="8">
        <v>0.39337304270474704</v>
      </c>
      <c r="L231" s="7">
        <v>29321.920607823347</v>
      </c>
      <c r="M231" s="8">
        <v>0.09</v>
      </c>
      <c r="N231" s="6">
        <v>4</v>
      </c>
      <c r="O231" s="11">
        <v>0</v>
      </c>
      <c r="P231" s="6">
        <v>0</v>
      </c>
      <c r="Q231" s="7">
        <v>26807</v>
      </c>
      <c r="R231" s="7">
        <v>326000</v>
      </c>
      <c r="S231" s="7">
        <v>128.06569098455341</v>
      </c>
      <c r="T231" s="7"/>
      <c r="U231" s="7"/>
    </row>
    <row r="232" spans="1:21" x14ac:dyDescent="0.25">
      <c r="A232" s="3" t="s">
        <v>1466</v>
      </c>
      <c r="B232" s="3" t="s">
        <v>1466</v>
      </c>
      <c r="C232" s="3" t="s">
        <v>1460</v>
      </c>
      <c r="D232" s="3" t="s">
        <v>163</v>
      </c>
      <c r="E232" s="3">
        <v>2</v>
      </c>
      <c r="F232" s="3" t="s">
        <v>165</v>
      </c>
      <c r="G232" s="6">
        <v>20</v>
      </c>
      <c r="H232" s="7">
        <v>75320</v>
      </c>
      <c r="I232" s="8">
        <v>0.05</v>
      </c>
      <c r="J232" s="7">
        <v>71554</v>
      </c>
      <c r="K232" s="8">
        <v>0.39337088867998365</v>
      </c>
      <c r="L232" s="7">
        <v>43406.739431392445</v>
      </c>
      <c r="M232" s="8">
        <v>0.09</v>
      </c>
      <c r="N232" s="6">
        <v>4</v>
      </c>
      <c r="O232" s="11">
        <v>0</v>
      </c>
      <c r="P232" s="6">
        <v>0</v>
      </c>
      <c r="Q232" s="7">
        <v>25537</v>
      </c>
      <c r="R232" s="7">
        <v>482000</v>
      </c>
      <c r="S232" s="7">
        <v>128.06614572311454</v>
      </c>
      <c r="T232" s="7"/>
      <c r="U232" s="7"/>
    </row>
    <row r="233" spans="1:21" x14ac:dyDescent="0.25">
      <c r="A233" s="3" t="s">
        <v>1467</v>
      </c>
      <c r="B233" s="3" t="s">
        <v>1467</v>
      </c>
      <c r="C233" s="3" t="s">
        <v>1460</v>
      </c>
      <c r="D233" s="3" t="s">
        <v>163</v>
      </c>
      <c r="E233" s="3">
        <v>2</v>
      </c>
      <c r="F233" s="3" t="s">
        <v>165</v>
      </c>
      <c r="G233" s="6">
        <v>20</v>
      </c>
      <c r="H233" s="7">
        <v>39800</v>
      </c>
      <c r="I233" s="8">
        <v>0.05</v>
      </c>
      <c r="J233" s="7">
        <v>37810</v>
      </c>
      <c r="K233" s="8">
        <v>0.39336926817544271</v>
      </c>
      <c r="L233" s="7">
        <v>22936.707970286508</v>
      </c>
      <c r="M233" s="8">
        <v>0.09</v>
      </c>
      <c r="N233" s="6">
        <v>4</v>
      </c>
      <c r="O233" s="11">
        <v>0</v>
      </c>
      <c r="P233" s="6">
        <v>0</v>
      </c>
      <c r="Q233" s="7">
        <v>16290</v>
      </c>
      <c r="R233" s="7">
        <v>255000</v>
      </c>
      <c r="S233" s="7">
        <v>128.06648782962876</v>
      </c>
      <c r="T233" s="7"/>
      <c r="U233" s="7"/>
    </row>
    <row r="234" spans="1:21" x14ac:dyDescent="0.25">
      <c r="A234" s="3" t="s">
        <v>1468</v>
      </c>
      <c r="B234" s="3" t="s">
        <v>1468</v>
      </c>
      <c r="C234" s="3" t="s">
        <v>1460</v>
      </c>
      <c r="D234" s="3" t="s">
        <v>163</v>
      </c>
      <c r="E234" s="3">
        <v>2</v>
      </c>
      <c r="F234" s="3" t="s">
        <v>165</v>
      </c>
      <c r="G234" s="6">
        <v>18</v>
      </c>
      <c r="H234" s="7">
        <v>115290</v>
      </c>
      <c r="I234" s="8">
        <v>0.05</v>
      </c>
      <c r="J234" s="7">
        <v>109525.5</v>
      </c>
      <c r="K234" s="8">
        <v>0.39336996241345712</v>
      </c>
      <c r="L234" s="7">
        <v>66441.458181684895</v>
      </c>
      <c r="M234" s="8">
        <v>0.09</v>
      </c>
      <c r="N234" s="6">
        <v>4</v>
      </c>
      <c r="O234" s="11">
        <v>0</v>
      </c>
      <c r="P234" s="6">
        <v>0</v>
      </c>
      <c r="Q234" s="7">
        <v>67726</v>
      </c>
      <c r="R234" s="7">
        <v>738000</v>
      </c>
      <c r="S234" s="7">
        <v>115.25970714144312</v>
      </c>
      <c r="T234" s="7"/>
      <c r="U234" s="7"/>
    </row>
    <row r="235" spans="1:21" x14ac:dyDescent="0.25">
      <c r="A235" s="3" t="s">
        <v>1469</v>
      </c>
      <c r="B235" s="3" t="s">
        <v>1469</v>
      </c>
      <c r="C235" s="3" t="s">
        <v>1460</v>
      </c>
      <c r="D235" s="3" t="s">
        <v>163</v>
      </c>
      <c r="E235" s="3">
        <v>2</v>
      </c>
      <c r="F235" s="3" t="s">
        <v>165</v>
      </c>
      <c r="G235" s="6">
        <v>18</v>
      </c>
      <c r="H235" s="7">
        <v>179622</v>
      </c>
      <c r="I235" s="8">
        <v>0.05</v>
      </c>
      <c r="J235" s="7">
        <v>170640.9</v>
      </c>
      <c r="K235" s="8">
        <v>0.39336977668527962</v>
      </c>
      <c r="L235" s="7">
        <v>103515.92727362488</v>
      </c>
      <c r="M235" s="8">
        <v>0.09</v>
      </c>
      <c r="N235" s="6">
        <v>4</v>
      </c>
      <c r="O235" s="11">
        <v>0</v>
      </c>
      <c r="P235" s="6">
        <v>0</v>
      </c>
      <c r="Q235" s="7">
        <v>67660</v>
      </c>
      <c r="R235" s="7">
        <v>1150000</v>
      </c>
      <c r="S235" s="7">
        <v>115.25974242979687</v>
      </c>
      <c r="T235" s="7"/>
      <c r="U235" s="7"/>
    </row>
    <row r="236" spans="1:21" x14ac:dyDescent="0.25">
      <c r="A236" s="3" t="s">
        <v>1470</v>
      </c>
      <c r="B236" s="3" t="s">
        <v>1470</v>
      </c>
      <c r="C236" s="3" t="s">
        <v>1471</v>
      </c>
      <c r="D236" s="3" t="s">
        <v>163</v>
      </c>
      <c r="E236" s="3">
        <v>1</v>
      </c>
      <c r="F236" s="3" t="s">
        <v>164</v>
      </c>
      <c r="G236" s="6">
        <v>20</v>
      </c>
      <c r="H236" s="7">
        <v>59000</v>
      </c>
      <c r="I236" s="8">
        <v>0.05</v>
      </c>
      <c r="J236" s="7">
        <v>56050</v>
      </c>
      <c r="K236" s="8">
        <v>0.39336961320798158</v>
      </c>
      <c r="L236" s="7">
        <v>34001.633179692624</v>
      </c>
      <c r="M236" s="8">
        <v>0.09</v>
      </c>
      <c r="N236" s="6">
        <v>4</v>
      </c>
      <c r="O236" s="11"/>
      <c r="P236" s="6">
        <v>0</v>
      </c>
      <c r="Q236" s="7">
        <v>185460</v>
      </c>
      <c r="R236" s="7">
        <v>378000</v>
      </c>
      <c r="S236" s="7">
        <v>128.06641498942608</v>
      </c>
      <c r="T236" s="7"/>
      <c r="U236" s="7"/>
    </row>
    <row r="237" spans="1:21" x14ac:dyDescent="0.25">
      <c r="A237" s="3" t="s">
        <v>1472</v>
      </c>
      <c r="B237" s="3" t="s">
        <v>1472</v>
      </c>
      <c r="C237" s="3" t="s">
        <v>1471</v>
      </c>
      <c r="D237" s="3" t="s">
        <v>163</v>
      </c>
      <c r="E237" s="3">
        <v>1</v>
      </c>
      <c r="F237" s="3" t="s">
        <v>164</v>
      </c>
      <c r="G237" s="6">
        <v>20</v>
      </c>
      <c r="H237" s="7">
        <v>60620</v>
      </c>
      <c r="I237" s="8">
        <v>0.05</v>
      </c>
      <c r="J237" s="7">
        <v>57589</v>
      </c>
      <c r="K237" s="8">
        <v>0.39337172064390258</v>
      </c>
      <c r="L237" s="7">
        <v>34935.115979838294</v>
      </c>
      <c r="M237" s="8">
        <v>0.09</v>
      </c>
      <c r="N237" s="6">
        <v>4</v>
      </c>
      <c r="O237" s="11"/>
      <c r="P237" s="6">
        <v>0</v>
      </c>
      <c r="Q237" s="7">
        <v>185460</v>
      </c>
      <c r="R237" s="7">
        <v>388000</v>
      </c>
      <c r="S237" s="7">
        <v>128.06597008628722</v>
      </c>
      <c r="T237" s="7"/>
      <c r="U237" s="7"/>
    </row>
    <row r="238" spans="1:21" x14ac:dyDescent="0.25">
      <c r="A238" s="3" t="s">
        <v>1473</v>
      </c>
      <c r="B238" s="3" t="s">
        <v>1473</v>
      </c>
      <c r="C238" s="3" t="s">
        <v>1474</v>
      </c>
      <c r="D238" s="3" t="s">
        <v>1475</v>
      </c>
      <c r="E238" s="3">
        <v>1</v>
      </c>
      <c r="F238" s="3" t="s">
        <v>164</v>
      </c>
      <c r="G238" s="6">
        <v>16</v>
      </c>
      <c r="H238" s="7">
        <v>588288</v>
      </c>
      <c r="I238" s="8">
        <v>0.05</v>
      </c>
      <c r="J238" s="7">
        <v>558873.59999999998</v>
      </c>
      <c r="K238" s="8">
        <v>0.35386278789370257</v>
      </c>
      <c r="L238" s="7">
        <v>361109.02982380998</v>
      </c>
      <c r="M238" s="8">
        <v>0.09</v>
      </c>
      <c r="N238" s="6">
        <v>4</v>
      </c>
      <c r="O238" s="11"/>
      <c r="P238" s="6">
        <v>0</v>
      </c>
      <c r="Q238" s="7">
        <v>2773228</v>
      </c>
      <c r="R238" s="7">
        <v>4012000</v>
      </c>
      <c r="S238" s="7">
        <v>109.1253958223969</v>
      </c>
      <c r="T238" s="7"/>
      <c r="U238" s="7"/>
    </row>
    <row r="239" spans="1:21" x14ac:dyDescent="0.25">
      <c r="A239" s="3" t="s">
        <v>1476</v>
      </c>
      <c r="B239" s="3" t="s">
        <v>1476</v>
      </c>
      <c r="C239" s="3" t="s">
        <v>1449</v>
      </c>
      <c r="D239" s="3" t="s">
        <v>163</v>
      </c>
      <c r="E239" s="3">
        <v>2</v>
      </c>
      <c r="F239" s="3" t="s">
        <v>164</v>
      </c>
      <c r="G239" s="6">
        <v>20</v>
      </c>
      <c r="H239" s="7">
        <v>33400</v>
      </c>
      <c r="I239" s="8">
        <v>0.05</v>
      </c>
      <c r="J239" s="7">
        <v>31730</v>
      </c>
      <c r="K239" s="8">
        <v>0.39336729622791466</v>
      </c>
      <c r="L239" s="7">
        <v>19248.455690688268</v>
      </c>
      <c r="M239" s="8">
        <v>0.09</v>
      </c>
      <c r="N239" s="6">
        <v>4</v>
      </c>
      <c r="O239" s="11">
        <v>0</v>
      </c>
      <c r="P239" s="6">
        <v>0</v>
      </c>
      <c r="Q239" s="7">
        <v>54593</v>
      </c>
      <c r="R239" s="7">
        <v>214000</v>
      </c>
      <c r="S239" s="7">
        <v>128.06690412966248</v>
      </c>
      <c r="T239" s="7"/>
      <c r="U239" s="7"/>
    </row>
    <row r="240" spans="1:21" x14ac:dyDescent="0.25">
      <c r="A240" s="3" t="s">
        <v>1477</v>
      </c>
      <c r="B240" s="3" t="s">
        <v>1477</v>
      </c>
      <c r="C240" s="3" t="s">
        <v>1449</v>
      </c>
      <c r="D240" s="3" t="s">
        <v>163</v>
      </c>
      <c r="E240" s="3">
        <v>2</v>
      </c>
      <c r="F240" s="3" t="s">
        <v>164</v>
      </c>
      <c r="G240" s="6">
        <v>20</v>
      </c>
      <c r="H240" s="7">
        <v>33400</v>
      </c>
      <c r="I240" s="8">
        <v>0.05</v>
      </c>
      <c r="J240" s="7">
        <v>31730</v>
      </c>
      <c r="K240" s="8">
        <v>0.39336729622791466</v>
      </c>
      <c r="L240" s="7">
        <v>19248.455690688268</v>
      </c>
      <c r="M240" s="8">
        <v>0.09</v>
      </c>
      <c r="N240" s="6">
        <v>4</v>
      </c>
      <c r="O240" s="11">
        <v>0</v>
      </c>
      <c r="P240" s="6">
        <v>0</v>
      </c>
      <c r="Q240" s="7">
        <v>54593</v>
      </c>
      <c r="R240" s="7">
        <v>214000</v>
      </c>
      <c r="S240" s="7">
        <v>128.06690412966248</v>
      </c>
      <c r="T240" s="7"/>
      <c r="U240" s="7"/>
    </row>
    <row r="241" spans="1:21" x14ac:dyDescent="0.25">
      <c r="A241" s="3" t="s">
        <v>1478</v>
      </c>
      <c r="B241" s="3" t="s">
        <v>1478</v>
      </c>
      <c r="C241" s="3" t="s">
        <v>1449</v>
      </c>
      <c r="D241" s="3" t="s">
        <v>163</v>
      </c>
      <c r="E241" s="3">
        <v>2</v>
      </c>
      <c r="F241" s="3" t="s">
        <v>164</v>
      </c>
      <c r="G241" s="6">
        <v>20</v>
      </c>
      <c r="H241" s="7">
        <v>33400</v>
      </c>
      <c r="I241" s="8">
        <v>0.05</v>
      </c>
      <c r="J241" s="7">
        <v>31730</v>
      </c>
      <c r="K241" s="8">
        <v>0.39336729622791466</v>
      </c>
      <c r="L241" s="7">
        <v>19248.455690688268</v>
      </c>
      <c r="M241" s="8">
        <v>0.09</v>
      </c>
      <c r="N241" s="6">
        <v>4</v>
      </c>
      <c r="O241" s="11">
        <v>0</v>
      </c>
      <c r="P241" s="6">
        <v>0</v>
      </c>
      <c r="Q241" s="7">
        <v>54593</v>
      </c>
      <c r="R241" s="7">
        <v>214000</v>
      </c>
      <c r="S241" s="7">
        <v>128.06690412966248</v>
      </c>
      <c r="T241" s="7"/>
      <c r="U241" s="7"/>
    </row>
    <row r="242" spans="1:21" x14ac:dyDescent="0.25">
      <c r="A242" s="3" t="s">
        <v>1479</v>
      </c>
      <c r="B242" s="3" t="s">
        <v>1479</v>
      </c>
      <c r="C242" s="3" t="s">
        <v>1449</v>
      </c>
      <c r="D242" s="3" t="s">
        <v>163</v>
      </c>
      <c r="E242" s="3">
        <v>2</v>
      </c>
      <c r="F242" s="3" t="s">
        <v>164</v>
      </c>
      <c r="G242" s="6">
        <v>20</v>
      </c>
      <c r="H242" s="7">
        <v>33400</v>
      </c>
      <c r="I242" s="8">
        <v>0.05</v>
      </c>
      <c r="J242" s="7">
        <v>31730</v>
      </c>
      <c r="K242" s="8">
        <v>0.39336729622791466</v>
      </c>
      <c r="L242" s="7">
        <v>19248.455690688268</v>
      </c>
      <c r="M242" s="8">
        <v>0.09</v>
      </c>
      <c r="N242" s="6">
        <v>4</v>
      </c>
      <c r="O242" s="11">
        <v>0</v>
      </c>
      <c r="P242" s="6">
        <v>0</v>
      </c>
      <c r="Q242" s="7">
        <v>54593</v>
      </c>
      <c r="R242" s="7">
        <v>214000</v>
      </c>
      <c r="S242" s="7">
        <v>128.06690412966248</v>
      </c>
      <c r="T242" s="7"/>
      <c r="U242" s="7"/>
    </row>
    <row r="243" spans="1:21" x14ac:dyDescent="0.25">
      <c r="A243" s="3" t="s">
        <v>1480</v>
      </c>
      <c r="B243" s="3" t="s">
        <v>1480</v>
      </c>
      <c r="C243" s="3" t="s">
        <v>1449</v>
      </c>
      <c r="D243" s="3" t="s">
        <v>163</v>
      </c>
      <c r="E243" s="3">
        <v>2</v>
      </c>
      <c r="F243" s="3" t="s">
        <v>164</v>
      </c>
      <c r="G243" s="6">
        <v>20</v>
      </c>
      <c r="H243" s="7">
        <v>20900</v>
      </c>
      <c r="I243" s="8">
        <v>0.05</v>
      </c>
      <c r="J243" s="7">
        <v>19855</v>
      </c>
      <c r="K243" s="8">
        <v>0.39337032843043207</v>
      </c>
      <c r="L243" s="7">
        <v>12044.632129013771</v>
      </c>
      <c r="M243" s="8">
        <v>0.09</v>
      </c>
      <c r="N243" s="6">
        <v>4</v>
      </c>
      <c r="O243" s="11">
        <v>0</v>
      </c>
      <c r="P243" s="6">
        <v>0</v>
      </c>
      <c r="Q243" s="7">
        <v>50220</v>
      </c>
      <c r="R243" s="7">
        <v>134000</v>
      </c>
      <c r="S243" s="7">
        <v>128.06626399801991</v>
      </c>
      <c r="T243" s="7"/>
      <c r="U243" s="7"/>
    </row>
    <row r="244" spans="1:21" x14ac:dyDescent="0.25">
      <c r="A244" s="3" t="s">
        <v>1481</v>
      </c>
      <c r="B244" s="3" t="s">
        <v>1481</v>
      </c>
      <c r="C244" s="3" t="s">
        <v>1449</v>
      </c>
      <c r="D244" s="3" t="s">
        <v>163</v>
      </c>
      <c r="E244" s="3">
        <v>2</v>
      </c>
      <c r="F244" s="3" t="s">
        <v>164</v>
      </c>
      <c r="G244" s="6">
        <v>20</v>
      </c>
      <c r="H244" s="7">
        <v>20900</v>
      </c>
      <c r="I244" s="8">
        <v>0.05</v>
      </c>
      <c r="J244" s="7">
        <v>19855</v>
      </c>
      <c r="K244" s="8">
        <v>0.39337032843043207</v>
      </c>
      <c r="L244" s="7">
        <v>12044.632129013771</v>
      </c>
      <c r="M244" s="8">
        <v>0.09</v>
      </c>
      <c r="N244" s="6">
        <v>4</v>
      </c>
      <c r="O244" s="11">
        <v>0</v>
      </c>
      <c r="P244" s="6">
        <v>0</v>
      </c>
      <c r="Q244" s="7">
        <v>50220</v>
      </c>
      <c r="R244" s="7">
        <v>134000</v>
      </c>
      <c r="S244" s="7">
        <v>128.06626399801991</v>
      </c>
      <c r="T244" s="7"/>
      <c r="U244" s="7"/>
    </row>
    <row r="245" spans="1:21" x14ac:dyDescent="0.25">
      <c r="A245" s="3" t="s">
        <v>1482</v>
      </c>
      <c r="B245" s="3" t="s">
        <v>1482</v>
      </c>
      <c r="C245" s="3" t="s">
        <v>1449</v>
      </c>
      <c r="D245" s="3" t="s">
        <v>163</v>
      </c>
      <c r="E245" s="3">
        <v>2</v>
      </c>
      <c r="F245" s="3" t="s">
        <v>164</v>
      </c>
      <c r="G245" s="6">
        <v>20</v>
      </c>
      <c r="H245" s="7">
        <v>36080</v>
      </c>
      <c r="I245" s="8">
        <v>0.05</v>
      </c>
      <c r="J245" s="7">
        <v>34276</v>
      </c>
      <c r="K245" s="8">
        <v>0.39337173191082681</v>
      </c>
      <c r="L245" s="7">
        <v>20792.790517024499</v>
      </c>
      <c r="M245" s="8">
        <v>0.09</v>
      </c>
      <c r="N245" s="6">
        <v>4</v>
      </c>
      <c r="O245" s="11">
        <v>0</v>
      </c>
      <c r="P245" s="6">
        <v>0</v>
      </c>
      <c r="Q245" s="7">
        <v>50228</v>
      </c>
      <c r="R245" s="7">
        <v>231000</v>
      </c>
      <c r="S245" s="7">
        <v>128.06596770771435</v>
      </c>
      <c r="T245" s="7"/>
      <c r="U245" s="7"/>
    </row>
    <row r="246" spans="1:21" x14ac:dyDescent="0.25">
      <c r="A246" s="3" t="s">
        <v>1483</v>
      </c>
      <c r="B246" s="3" t="s">
        <v>1483</v>
      </c>
      <c r="C246" s="3" t="s">
        <v>1449</v>
      </c>
      <c r="D246" s="3" t="s">
        <v>163</v>
      </c>
      <c r="E246" s="3">
        <v>2</v>
      </c>
      <c r="F246" s="3" t="s">
        <v>164</v>
      </c>
      <c r="G246" s="6">
        <v>20</v>
      </c>
      <c r="H246" s="7">
        <v>36080</v>
      </c>
      <c r="I246" s="8">
        <v>0.05</v>
      </c>
      <c r="J246" s="7">
        <v>34276</v>
      </c>
      <c r="K246" s="8">
        <v>0.39337173191082681</v>
      </c>
      <c r="L246" s="7">
        <v>20792.790517024499</v>
      </c>
      <c r="M246" s="8">
        <v>0.09</v>
      </c>
      <c r="N246" s="6">
        <v>4</v>
      </c>
      <c r="O246" s="11">
        <v>0</v>
      </c>
      <c r="P246" s="6">
        <v>0</v>
      </c>
      <c r="Q246" s="7">
        <v>50228</v>
      </c>
      <c r="R246" s="7">
        <v>231000</v>
      </c>
      <c r="S246" s="7">
        <v>128.06596770771435</v>
      </c>
      <c r="T246" s="7"/>
      <c r="U246" s="7"/>
    </row>
    <row r="247" spans="1:21" x14ac:dyDescent="0.25">
      <c r="A247" s="3" t="s">
        <v>1484</v>
      </c>
      <c r="B247" s="3" t="s">
        <v>1484</v>
      </c>
      <c r="C247" s="3" t="s">
        <v>1485</v>
      </c>
      <c r="D247" s="3" t="s">
        <v>163</v>
      </c>
      <c r="E247" s="3">
        <v>1</v>
      </c>
      <c r="F247" s="3" t="s">
        <v>164</v>
      </c>
      <c r="G247" s="6">
        <v>16</v>
      </c>
      <c r="H247" s="7">
        <v>251120</v>
      </c>
      <c r="I247" s="8">
        <v>0.05</v>
      </c>
      <c r="J247" s="7">
        <v>238564</v>
      </c>
      <c r="K247" s="8">
        <v>0.3997782763742021</v>
      </c>
      <c r="L247" s="7">
        <v>143191.29527506483</v>
      </c>
      <c r="M247" s="8">
        <v>0.09</v>
      </c>
      <c r="N247" s="6">
        <v>4</v>
      </c>
      <c r="O247" s="11"/>
      <c r="P247" s="6">
        <v>0</v>
      </c>
      <c r="Q247" s="7">
        <v>908393</v>
      </c>
      <c r="R247" s="7">
        <v>1591000</v>
      </c>
      <c r="S247" s="7">
        <v>101.37077999013476</v>
      </c>
      <c r="T247" s="7"/>
      <c r="U247" s="7"/>
    </row>
    <row r="248" spans="1:21" x14ac:dyDescent="0.25">
      <c r="A248" s="3" t="s">
        <v>1486</v>
      </c>
      <c r="B248" s="3" t="s">
        <v>1486</v>
      </c>
      <c r="C248" s="3" t="s">
        <v>1485</v>
      </c>
      <c r="D248" s="3" t="s">
        <v>163</v>
      </c>
      <c r="E248" s="3">
        <v>1</v>
      </c>
      <c r="F248" s="3" t="s">
        <v>164</v>
      </c>
      <c r="G248" s="6">
        <v>20</v>
      </c>
      <c r="H248" s="7">
        <v>32780</v>
      </c>
      <c r="I248" s="8">
        <v>0.05</v>
      </c>
      <c r="J248" s="7">
        <v>31141</v>
      </c>
      <c r="K248" s="8">
        <v>0.39977486358003794</v>
      </c>
      <c r="L248" s="7">
        <v>18691.610973254039</v>
      </c>
      <c r="M248" s="8">
        <v>0.09</v>
      </c>
      <c r="N248" s="6">
        <v>4</v>
      </c>
      <c r="O248" s="11"/>
      <c r="P248" s="6">
        <v>0</v>
      </c>
      <c r="Q248" s="7">
        <v>94890</v>
      </c>
      <c r="R248" s="7">
        <v>208000</v>
      </c>
      <c r="S248" s="7">
        <v>126.71419546643644</v>
      </c>
      <c r="T248" s="7"/>
      <c r="U248" s="7"/>
    </row>
    <row r="249" spans="1:21" x14ac:dyDescent="0.25">
      <c r="A249" s="3" t="s">
        <v>1487</v>
      </c>
      <c r="B249" s="3" t="s">
        <v>1487</v>
      </c>
      <c r="C249" s="3" t="s">
        <v>1485</v>
      </c>
      <c r="D249" s="3" t="s">
        <v>163</v>
      </c>
      <c r="E249" s="3">
        <v>1</v>
      </c>
      <c r="F249" s="3" t="s">
        <v>164</v>
      </c>
      <c r="G249" s="6">
        <v>20</v>
      </c>
      <c r="H249" s="7">
        <v>36420</v>
      </c>
      <c r="I249" s="8">
        <v>0.05</v>
      </c>
      <c r="J249" s="7">
        <v>34599</v>
      </c>
      <c r="K249" s="8">
        <v>0.39977674060524898</v>
      </c>
      <c r="L249" s="7">
        <v>20767.124551798988</v>
      </c>
      <c r="M249" s="8">
        <v>0.09</v>
      </c>
      <c r="N249" s="6">
        <v>4</v>
      </c>
      <c r="O249" s="11"/>
      <c r="P249" s="6">
        <v>0</v>
      </c>
      <c r="Q249" s="7">
        <v>105371</v>
      </c>
      <c r="R249" s="7">
        <v>231000</v>
      </c>
      <c r="S249" s="7">
        <v>126.71379920555854</v>
      </c>
      <c r="T249" s="7"/>
      <c r="U249" s="7"/>
    </row>
    <row r="250" spans="1:21" x14ac:dyDescent="0.25">
      <c r="A250" s="3" t="s">
        <v>1488</v>
      </c>
      <c r="B250" s="3" t="s">
        <v>1488</v>
      </c>
      <c r="C250" s="3" t="s">
        <v>1485</v>
      </c>
      <c r="D250" s="3" t="s">
        <v>163</v>
      </c>
      <c r="E250" s="3">
        <v>1</v>
      </c>
      <c r="F250" s="3" t="s">
        <v>164</v>
      </c>
      <c r="G250" s="6">
        <v>20</v>
      </c>
      <c r="H250" s="7">
        <v>21980</v>
      </c>
      <c r="I250" s="8">
        <v>0.05</v>
      </c>
      <c r="J250" s="7">
        <v>20881</v>
      </c>
      <c r="K250" s="8">
        <v>0.39978336563530081</v>
      </c>
      <c r="L250" s="7">
        <v>12533.123542169284</v>
      </c>
      <c r="M250" s="8">
        <v>0.09</v>
      </c>
      <c r="N250" s="6">
        <v>4</v>
      </c>
      <c r="O250" s="11"/>
      <c r="P250" s="6">
        <v>0</v>
      </c>
      <c r="Q250" s="7">
        <v>63585</v>
      </c>
      <c r="R250" s="7">
        <v>139000</v>
      </c>
      <c r="S250" s="7">
        <v>126.71240058810319</v>
      </c>
      <c r="T250" s="7"/>
      <c r="U250" s="7"/>
    </row>
    <row r="251" spans="1:21" x14ac:dyDescent="0.25">
      <c r="A251" s="3" t="s">
        <v>1489</v>
      </c>
      <c r="B251" s="3" t="s">
        <v>1489</v>
      </c>
      <c r="C251" s="3" t="s">
        <v>1485</v>
      </c>
      <c r="D251" s="3" t="s">
        <v>163</v>
      </c>
      <c r="E251" s="3">
        <v>1</v>
      </c>
      <c r="F251" s="3" t="s">
        <v>164</v>
      </c>
      <c r="G251" s="6">
        <v>20</v>
      </c>
      <c r="H251" s="7">
        <v>21480</v>
      </c>
      <c r="I251" s="8">
        <v>0.05</v>
      </c>
      <c r="J251" s="7">
        <v>20406</v>
      </c>
      <c r="K251" s="8">
        <v>0.3997834844901057</v>
      </c>
      <c r="L251" s="7">
        <v>12248.018215494903</v>
      </c>
      <c r="M251" s="8">
        <v>0.09</v>
      </c>
      <c r="N251" s="6">
        <v>4</v>
      </c>
      <c r="O251" s="11"/>
      <c r="P251" s="6">
        <v>0</v>
      </c>
      <c r="Q251" s="7">
        <v>62179</v>
      </c>
      <c r="R251" s="7">
        <v>136000</v>
      </c>
      <c r="S251" s="7">
        <v>126.71237549653324</v>
      </c>
      <c r="T251" s="7"/>
      <c r="U251" s="7"/>
    </row>
    <row r="252" spans="1:21" x14ac:dyDescent="0.25">
      <c r="A252" s="3" t="s">
        <v>1490</v>
      </c>
      <c r="B252" s="3" t="s">
        <v>1490</v>
      </c>
      <c r="C252" s="3" t="s">
        <v>1485</v>
      </c>
      <c r="D252" s="3" t="s">
        <v>163</v>
      </c>
      <c r="E252" s="3">
        <v>1</v>
      </c>
      <c r="F252" s="3" t="s">
        <v>164</v>
      </c>
      <c r="G252" s="6">
        <v>20</v>
      </c>
      <c r="H252" s="7">
        <v>24320</v>
      </c>
      <c r="I252" s="8">
        <v>0.05</v>
      </c>
      <c r="J252" s="7">
        <v>23104</v>
      </c>
      <c r="K252" s="8">
        <v>0.39978517520542867</v>
      </c>
      <c r="L252" s="7">
        <v>13867.363312053776</v>
      </c>
      <c r="M252" s="8">
        <v>0.09</v>
      </c>
      <c r="N252" s="6">
        <v>4</v>
      </c>
      <c r="O252" s="11"/>
      <c r="P252" s="6">
        <v>0</v>
      </c>
      <c r="Q252" s="7">
        <v>70294</v>
      </c>
      <c r="R252" s="7">
        <v>154000</v>
      </c>
      <c r="S252" s="7">
        <v>126.71201856774285</v>
      </c>
      <c r="T252" s="7"/>
      <c r="U252" s="7"/>
    </row>
    <row r="253" spans="1:21" x14ac:dyDescent="0.25">
      <c r="A253" s="3" t="s">
        <v>1491</v>
      </c>
      <c r="B253" s="3" t="s">
        <v>1491</v>
      </c>
      <c r="C253" s="3" t="s">
        <v>1485</v>
      </c>
      <c r="D253" s="3" t="s">
        <v>163</v>
      </c>
      <c r="E253" s="3">
        <v>1</v>
      </c>
      <c r="F253" s="3" t="s">
        <v>164</v>
      </c>
      <c r="G253" s="6">
        <v>20</v>
      </c>
      <c r="H253" s="7">
        <v>30120</v>
      </c>
      <c r="I253" s="8">
        <v>0.05</v>
      </c>
      <c r="J253" s="7">
        <v>28614</v>
      </c>
      <c r="K253" s="8">
        <v>0.3997782763742021</v>
      </c>
      <c r="L253" s="7">
        <v>17174.744399828582</v>
      </c>
      <c r="M253" s="8">
        <v>0.09</v>
      </c>
      <c r="N253" s="6">
        <v>4</v>
      </c>
      <c r="O253" s="11"/>
      <c r="P253" s="6">
        <v>0</v>
      </c>
      <c r="Q253" s="7">
        <v>87178</v>
      </c>
      <c r="R253" s="7">
        <v>191000</v>
      </c>
      <c r="S253" s="7">
        <v>126.71347498766846</v>
      </c>
      <c r="T253" s="7"/>
      <c r="U253" s="7"/>
    </row>
    <row r="254" spans="1:21" x14ac:dyDescent="0.25">
      <c r="A254" s="3" t="s">
        <v>1492</v>
      </c>
      <c r="B254" s="3" t="s">
        <v>1492</v>
      </c>
      <c r="C254" s="3" t="s">
        <v>1493</v>
      </c>
      <c r="D254" s="3" t="s">
        <v>163</v>
      </c>
      <c r="E254" s="3">
        <v>1</v>
      </c>
      <c r="F254" s="3" t="s">
        <v>164</v>
      </c>
      <c r="G254" s="6">
        <v>18</v>
      </c>
      <c r="H254" s="7">
        <v>102816</v>
      </c>
      <c r="I254" s="8">
        <v>0.05</v>
      </c>
      <c r="J254" s="7">
        <v>97675.199999999997</v>
      </c>
      <c r="K254" s="8">
        <v>0.41492079770545853</v>
      </c>
      <c r="L254" s="7">
        <v>57147.728099959793</v>
      </c>
      <c r="M254" s="8">
        <v>0.09</v>
      </c>
      <c r="N254" s="6">
        <v>4</v>
      </c>
      <c r="O254" s="11"/>
      <c r="P254" s="6">
        <v>0</v>
      </c>
      <c r="Q254" s="7">
        <v>276820</v>
      </c>
      <c r="R254" s="7">
        <v>635000</v>
      </c>
      <c r="S254" s="7">
        <v>111.16504843596287</v>
      </c>
      <c r="T254" s="7"/>
      <c r="U254" s="7"/>
    </row>
    <row r="255" spans="1:21" x14ac:dyDescent="0.25">
      <c r="A255" s="3" t="s">
        <v>1494</v>
      </c>
      <c r="B255" s="3" t="s">
        <v>1494</v>
      </c>
      <c r="C255" s="3" t="s">
        <v>1493</v>
      </c>
      <c r="D255" s="3" t="s">
        <v>163</v>
      </c>
      <c r="E255" s="3">
        <v>1</v>
      </c>
      <c r="F255" s="3" t="s">
        <v>164</v>
      </c>
      <c r="G255" s="6">
        <v>16</v>
      </c>
      <c r="H255" s="7">
        <v>255200</v>
      </c>
      <c r="I255" s="8">
        <v>0.05</v>
      </c>
      <c r="J255" s="7">
        <v>242440</v>
      </c>
      <c r="K255" s="8">
        <v>0.41491906597065181</v>
      </c>
      <c r="L255" s="7">
        <v>141847.02164607515</v>
      </c>
      <c r="M255" s="8">
        <v>0.09</v>
      </c>
      <c r="N255" s="6">
        <v>4</v>
      </c>
      <c r="O255" s="11"/>
      <c r="P255" s="6">
        <v>0</v>
      </c>
      <c r="Q255" s="7">
        <v>776998</v>
      </c>
      <c r="R255" s="7">
        <v>1576000</v>
      </c>
      <c r="S255" s="7">
        <v>98.813668858289901</v>
      </c>
      <c r="T255" s="7"/>
      <c r="U255" s="7"/>
    </row>
    <row r="256" spans="1:21" x14ac:dyDescent="0.25">
      <c r="A256" s="3" t="s">
        <v>1495</v>
      </c>
      <c r="B256" s="3" t="s">
        <v>1495</v>
      </c>
      <c r="C256" s="3" t="s">
        <v>1493</v>
      </c>
      <c r="D256" s="3" t="s">
        <v>163</v>
      </c>
      <c r="E256" s="3">
        <v>1</v>
      </c>
      <c r="F256" s="3" t="s">
        <v>164</v>
      </c>
      <c r="G256" s="6">
        <v>18</v>
      </c>
      <c r="H256" s="7">
        <v>114318</v>
      </c>
      <c r="I256" s="8">
        <v>0.05</v>
      </c>
      <c r="J256" s="7">
        <v>108602.1</v>
      </c>
      <c r="K256" s="8">
        <v>0.41491866225380059</v>
      </c>
      <c r="L256" s="7">
        <v>63541.061950046525</v>
      </c>
      <c r="M256" s="8">
        <v>0.09</v>
      </c>
      <c r="N256" s="6">
        <v>4</v>
      </c>
      <c r="O256" s="11"/>
      <c r="P256" s="6">
        <v>0</v>
      </c>
      <c r="Q256" s="7">
        <v>292503</v>
      </c>
      <c r="R256" s="7">
        <v>706000</v>
      </c>
      <c r="S256" s="7">
        <v>111.16545417177792</v>
      </c>
      <c r="T256" s="7"/>
      <c r="U256" s="7"/>
    </row>
    <row r="257" spans="1:21" x14ac:dyDescent="0.25">
      <c r="A257" s="3" t="s">
        <v>1496</v>
      </c>
      <c r="B257" s="3" t="s">
        <v>1496</v>
      </c>
      <c r="C257" s="3" t="s">
        <v>1485</v>
      </c>
      <c r="D257" s="3" t="s">
        <v>163</v>
      </c>
      <c r="E257" s="3">
        <v>1</v>
      </c>
      <c r="F257" s="3" t="s">
        <v>164</v>
      </c>
      <c r="G257" s="6">
        <v>22</v>
      </c>
      <c r="H257" s="7">
        <v>22000</v>
      </c>
      <c r="I257" s="8">
        <v>0.05</v>
      </c>
      <c r="J257" s="7">
        <v>20900</v>
      </c>
      <c r="K257" s="8">
        <v>0.39978059086352769</v>
      </c>
      <c r="L257" s="7">
        <v>12544.585650952273</v>
      </c>
      <c r="M257" s="8">
        <v>0.09</v>
      </c>
      <c r="N257" s="6">
        <v>4</v>
      </c>
      <c r="O257" s="11">
        <v>0</v>
      </c>
      <c r="P257" s="6">
        <v>0</v>
      </c>
      <c r="Q257" s="7">
        <v>18177</v>
      </c>
      <c r="R257" s="7">
        <v>139000</v>
      </c>
      <c r="S257" s="7">
        <v>139.38428501058078</v>
      </c>
      <c r="T257" s="7"/>
      <c r="U257" s="7"/>
    </row>
    <row r="258" spans="1:21" x14ac:dyDescent="0.25">
      <c r="A258" s="3" t="s">
        <v>1497</v>
      </c>
      <c r="B258" s="3" t="s">
        <v>1497</v>
      </c>
      <c r="C258" s="3" t="s">
        <v>1485</v>
      </c>
      <c r="D258" s="3" t="s">
        <v>163</v>
      </c>
      <c r="E258" s="3">
        <v>1</v>
      </c>
      <c r="F258" s="3" t="s">
        <v>164</v>
      </c>
      <c r="G258" s="6">
        <v>20</v>
      </c>
      <c r="H258" s="7">
        <v>24400</v>
      </c>
      <c r="I258" s="8">
        <v>0.05</v>
      </c>
      <c r="J258" s="7">
        <v>23180</v>
      </c>
      <c r="K258" s="8">
        <v>0.39978453683695758</v>
      </c>
      <c r="L258" s="7">
        <v>13912.994436119325</v>
      </c>
      <c r="M258" s="8">
        <v>0.09</v>
      </c>
      <c r="N258" s="6">
        <v>4</v>
      </c>
      <c r="O258" s="11">
        <v>0</v>
      </c>
      <c r="P258" s="6">
        <v>0</v>
      </c>
      <c r="Q258" s="7">
        <v>22174</v>
      </c>
      <c r="R258" s="7">
        <v>155000</v>
      </c>
      <c r="S258" s="7">
        <v>126.71215333442008</v>
      </c>
      <c r="T258" s="7"/>
      <c r="U258" s="7"/>
    </row>
    <row r="259" spans="1:21" x14ac:dyDescent="0.25">
      <c r="A259" s="3" t="s">
        <v>1498</v>
      </c>
      <c r="B259" s="3" t="s">
        <v>1498</v>
      </c>
      <c r="C259" s="3" t="s">
        <v>1485</v>
      </c>
      <c r="D259" s="3" t="s">
        <v>163</v>
      </c>
      <c r="E259" s="3">
        <v>1</v>
      </c>
      <c r="F259" s="3" t="s">
        <v>164</v>
      </c>
      <c r="G259" s="6">
        <v>20</v>
      </c>
      <c r="H259" s="7">
        <v>24520</v>
      </c>
      <c r="I259" s="8">
        <v>0.05</v>
      </c>
      <c r="J259" s="7">
        <v>23294</v>
      </c>
      <c r="K259" s="8">
        <v>0.39978242962293842</v>
      </c>
      <c r="L259" s="7">
        <v>13981.468084363274</v>
      </c>
      <c r="M259" s="8">
        <v>0.09</v>
      </c>
      <c r="N259" s="6">
        <v>4</v>
      </c>
      <c r="O259" s="11">
        <v>0</v>
      </c>
      <c r="P259" s="6">
        <v>0</v>
      </c>
      <c r="Q259" s="7">
        <v>22281</v>
      </c>
      <c r="R259" s="7">
        <v>155000</v>
      </c>
      <c r="S259" s="7">
        <v>126.71259819071302</v>
      </c>
      <c r="T259" s="7"/>
      <c r="U259" s="7"/>
    </row>
    <row r="260" spans="1:21" x14ac:dyDescent="0.25">
      <c r="A260" s="3" t="s">
        <v>1499</v>
      </c>
      <c r="B260" s="3" t="s">
        <v>1499</v>
      </c>
      <c r="C260" s="3" t="s">
        <v>1485</v>
      </c>
      <c r="D260" s="3" t="s">
        <v>163</v>
      </c>
      <c r="E260" s="3">
        <v>1</v>
      </c>
      <c r="F260" s="3" t="s">
        <v>164</v>
      </c>
      <c r="G260" s="6">
        <v>22</v>
      </c>
      <c r="H260" s="7">
        <v>16412</v>
      </c>
      <c r="I260" s="8">
        <v>0.05</v>
      </c>
      <c r="J260" s="7">
        <v>15591.4</v>
      </c>
      <c r="K260" s="8">
        <v>0.39977207125701392</v>
      </c>
      <c r="L260" s="7">
        <v>9358.3937282033912</v>
      </c>
      <c r="M260" s="8">
        <v>0.09</v>
      </c>
      <c r="N260" s="6">
        <v>4</v>
      </c>
      <c r="O260" s="11">
        <v>0</v>
      </c>
      <c r="P260" s="6">
        <v>0</v>
      </c>
      <c r="Q260" s="7">
        <v>13560</v>
      </c>
      <c r="R260" s="7">
        <v>104000</v>
      </c>
      <c r="S260" s="7">
        <v>139.38626345253786</v>
      </c>
      <c r="T260" s="7"/>
      <c r="U260" s="7"/>
    </row>
    <row r="261" spans="1:21" x14ac:dyDescent="0.25">
      <c r="A261" s="3" t="s">
        <v>1500</v>
      </c>
      <c r="B261" s="3" t="s">
        <v>1500</v>
      </c>
      <c r="C261" s="3" t="s">
        <v>1485</v>
      </c>
      <c r="D261" s="3" t="s">
        <v>163</v>
      </c>
      <c r="E261" s="3">
        <v>1</v>
      </c>
      <c r="F261" s="3" t="s">
        <v>164</v>
      </c>
      <c r="G261" s="6">
        <v>22</v>
      </c>
      <c r="H261" s="7">
        <v>16280</v>
      </c>
      <c r="I261" s="8">
        <v>0.05</v>
      </c>
      <c r="J261" s="7">
        <v>15466</v>
      </c>
      <c r="K261" s="8">
        <v>0.39979078683325858</v>
      </c>
      <c r="L261" s="7">
        <v>9282.8356908368223</v>
      </c>
      <c r="M261" s="8">
        <v>0.09</v>
      </c>
      <c r="N261" s="6">
        <v>4</v>
      </c>
      <c r="O261" s="11">
        <v>0</v>
      </c>
      <c r="P261" s="6">
        <v>0</v>
      </c>
      <c r="Q261" s="7">
        <v>13456</v>
      </c>
      <c r="R261" s="7">
        <v>103000</v>
      </c>
      <c r="S261" s="7">
        <v>139.38191727983215</v>
      </c>
      <c r="T261" s="7"/>
      <c r="U261" s="7"/>
    </row>
    <row r="262" spans="1:21" x14ac:dyDescent="0.25">
      <c r="A262" s="3" t="s">
        <v>1501</v>
      </c>
      <c r="B262" s="3" t="s">
        <v>1501</v>
      </c>
      <c r="C262" s="3" t="s">
        <v>1485</v>
      </c>
      <c r="D262" s="3" t="s">
        <v>163</v>
      </c>
      <c r="E262" s="3">
        <v>1</v>
      </c>
      <c r="F262" s="3" t="s">
        <v>164</v>
      </c>
      <c r="G262" s="6">
        <v>22</v>
      </c>
      <c r="H262" s="7">
        <v>16368</v>
      </c>
      <c r="I262" s="8">
        <v>0.05</v>
      </c>
      <c r="J262" s="7">
        <v>15549.6</v>
      </c>
      <c r="K262" s="8">
        <v>0.39977205452408487</v>
      </c>
      <c r="L262" s="7">
        <v>9333.3044609722892</v>
      </c>
      <c r="M262" s="8">
        <v>0.09</v>
      </c>
      <c r="N262" s="6">
        <v>4</v>
      </c>
      <c r="O262" s="11">
        <v>0</v>
      </c>
      <c r="P262" s="6">
        <v>0</v>
      </c>
      <c r="Q262" s="7">
        <v>13522</v>
      </c>
      <c r="R262" s="7">
        <v>104000</v>
      </c>
      <c r="S262" s="7">
        <v>139.38626733829585</v>
      </c>
      <c r="T262" s="7"/>
      <c r="U262" s="7"/>
    </row>
    <row r="263" spans="1:21" x14ac:dyDescent="0.25">
      <c r="A263" s="3" t="s">
        <v>1502</v>
      </c>
      <c r="B263" s="3" t="s">
        <v>1502</v>
      </c>
      <c r="C263" s="3" t="s">
        <v>1485</v>
      </c>
      <c r="D263" s="3" t="s">
        <v>163</v>
      </c>
      <c r="E263" s="3">
        <v>1</v>
      </c>
      <c r="F263" s="3" t="s">
        <v>164</v>
      </c>
      <c r="G263" s="6">
        <v>22</v>
      </c>
      <c r="H263" s="7">
        <v>16390</v>
      </c>
      <c r="I263" s="8">
        <v>0.05</v>
      </c>
      <c r="J263" s="7">
        <v>15570.5</v>
      </c>
      <c r="K263" s="8">
        <v>0.39978448971794878</v>
      </c>
      <c r="L263" s="7">
        <v>9345.6556028466784</v>
      </c>
      <c r="M263" s="8">
        <v>0.09</v>
      </c>
      <c r="N263" s="6">
        <v>4</v>
      </c>
      <c r="O263" s="11">
        <v>0</v>
      </c>
      <c r="P263" s="6">
        <v>0</v>
      </c>
      <c r="Q263" s="7">
        <v>13540</v>
      </c>
      <c r="R263" s="7">
        <v>104000</v>
      </c>
      <c r="S263" s="7">
        <v>139.38337960994301</v>
      </c>
      <c r="T263" s="7"/>
      <c r="U263" s="7"/>
    </row>
    <row r="264" spans="1:21" x14ac:dyDescent="0.25">
      <c r="A264" s="3" t="s">
        <v>1503</v>
      </c>
      <c r="B264" s="3" t="s">
        <v>1503</v>
      </c>
      <c r="C264" s="3" t="s">
        <v>1485</v>
      </c>
      <c r="D264" s="3" t="s">
        <v>163</v>
      </c>
      <c r="E264" s="3">
        <v>1</v>
      </c>
      <c r="F264" s="3" t="s">
        <v>164</v>
      </c>
      <c r="G264" s="6">
        <v>22</v>
      </c>
      <c r="H264" s="7">
        <v>17820</v>
      </c>
      <c r="I264" s="8">
        <v>0.05</v>
      </c>
      <c r="J264" s="7">
        <v>16929</v>
      </c>
      <c r="K264" s="8">
        <v>0.39977541896385832</v>
      </c>
      <c r="L264" s="7">
        <v>10161.201932360844</v>
      </c>
      <c r="M264" s="8">
        <v>0.09</v>
      </c>
      <c r="N264" s="6">
        <v>4</v>
      </c>
      <c r="O264" s="11">
        <v>0</v>
      </c>
      <c r="P264" s="6">
        <v>0</v>
      </c>
      <c r="Q264" s="7">
        <v>14712</v>
      </c>
      <c r="R264" s="7">
        <v>113000</v>
      </c>
      <c r="S264" s="7">
        <v>139.38548604061515</v>
      </c>
      <c r="T264" s="7"/>
      <c r="U264" s="7"/>
    </row>
    <row r="265" spans="1:21" x14ac:dyDescent="0.25">
      <c r="A265" s="3" t="s">
        <v>1504</v>
      </c>
      <c r="B265" s="3" t="s">
        <v>1504</v>
      </c>
      <c r="C265" s="3" t="s">
        <v>1485</v>
      </c>
      <c r="D265" s="3" t="s">
        <v>163</v>
      </c>
      <c r="E265" s="3">
        <v>1</v>
      </c>
      <c r="F265" s="3" t="s">
        <v>164</v>
      </c>
      <c r="G265" s="6">
        <v>22</v>
      </c>
      <c r="H265" s="7">
        <v>17886</v>
      </c>
      <c r="I265" s="8">
        <v>0.05</v>
      </c>
      <c r="J265" s="7">
        <v>16991.7</v>
      </c>
      <c r="K265" s="8">
        <v>0.3997782763742021</v>
      </c>
      <c r="L265" s="7">
        <v>10198.787461332471</v>
      </c>
      <c r="M265" s="8">
        <v>0.09</v>
      </c>
      <c r="N265" s="6">
        <v>4</v>
      </c>
      <c r="O265" s="11">
        <v>0</v>
      </c>
      <c r="P265" s="6">
        <v>0</v>
      </c>
      <c r="Q265" s="7">
        <v>14768</v>
      </c>
      <c r="R265" s="7">
        <v>113000</v>
      </c>
      <c r="S265" s="7">
        <v>139.38482248643533</v>
      </c>
      <c r="T265" s="7"/>
      <c r="U265" s="7"/>
    </row>
    <row r="266" spans="1:21" x14ac:dyDescent="0.25">
      <c r="A266" s="3" t="s">
        <v>1505</v>
      </c>
      <c r="B266" s="3" t="s">
        <v>1505</v>
      </c>
      <c r="C266" s="3" t="s">
        <v>1485</v>
      </c>
      <c r="D266" s="3" t="s">
        <v>163</v>
      </c>
      <c r="E266" s="3">
        <v>1</v>
      </c>
      <c r="F266" s="3" t="s">
        <v>164</v>
      </c>
      <c r="G266" s="6">
        <v>22</v>
      </c>
      <c r="H266" s="7">
        <v>17974</v>
      </c>
      <c r="I266" s="8">
        <v>0.05</v>
      </c>
      <c r="J266" s="7">
        <v>17075.3</v>
      </c>
      <c r="K266" s="8">
        <v>0.39978394219888258</v>
      </c>
      <c r="L266" s="7">
        <v>10248.869251771421</v>
      </c>
      <c r="M266" s="8">
        <v>0.09</v>
      </c>
      <c r="N266" s="6">
        <v>4</v>
      </c>
      <c r="O266" s="11">
        <v>0</v>
      </c>
      <c r="P266" s="6">
        <v>0</v>
      </c>
      <c r="Q266" s="7">
        <v>14841</v>
      </c>
      <c r="R266" s="7">
        <v>114000</v>
      </c>
      <c r="S266" s="7">
        <v>139.38350675603726</v>
      </c>
      <c r="T266" s="7"/>
      <c r="U266" s="7"/>
    </row>
    <row r="267" spans="1:21" x14ac:dyDescent="0.25">
      <c r="A267" s="3" t="s">
        <v>1506</v>
      </c>
      <c r="B267" s="3" t="s">
        <v>1506</v>
      </c>
      <c r="C267" s="3" t="s">
        <v>1485</v>
      </c>
      <c r="D267" s="3" t="s">
        <v>163</v>
      </c>
      <c r="E267" s="3">
        <v>1</v>
      </c>
      <c r="F267" s="3" t="s">
        <v>164</v>
      </c>
      <c r="G267" s="6">
        <v>20</v>
      </c>
      <c r="H267" s="7">
        <v>20040</v>
      </c>
      <c r="I267" s="8">
        <v>0.05</v>
      </c>
      <c r="J267" s="7">
        <v>19038</v>
      </c>
      <c r="K267" s="8">
        <v>0.39978335809076865</v>
      </c>
      <c r="L267" s="7">
        <v>11426.924428667946</v>
      </c>
      <c r="M267" s="8">
        <v>0.09</v>
      </c>
      <c r="N267" s="6">
        <v>4</v>
      </c>
      <c r="O267" s="11">
        <v>0</v>
      </c>
      <c r="P267" s="6">
        <v>0</v>
      </c>
      <c r="Q267" s="7">
        <v>18204</v>
      </c>
      <c r="R267" s="7">
        <v>127000</v>
      </c>
      <c r="S267" s="7">
        <v>126.71240218083771</v>
      </c>
      <c r="T267" s="7"/>
      <c r="U267" s="7"/>
    </row>
    <row r="268" spans="1:21" x14ac:dyDescent="0.25">
      <c r="A268" s="3" t="s">
        <v>1507</v>
      </c>
      <c r="B268" s="3" t="s">
        <v>1507</v>
      </c>
      <c r="C268" s="3" t="s">
        <v>1485</v>
      </c>
      <c r="D268" s="3" t="s">
        <v>163</v>
      </c>
      <c r="E268" s="3">
        <v>1</v>
      </c>
      <c r="F268" s="3" t="s">
        <v>164</v>
      </c>
      <c r="G268" s="6">
        <v>20</v>
      </c>
      <c r="H268" s="7">
        <v>20240</v>
      </c>
      <c r="I268" s="8">
        <v>0.05</v>
      </c>
      <c r="J268" s="7">
        <v>19228</v>
      </c>
      <c r="K268" s="8">
        <v>0.39978582355620634</v>
      </c>
      <c r="L268" s="7">
        <v>11540.918184661266</v>
      </c>
      <c r="M268" s="8">
        <v>0.09</v>
      </c>
      <c r="N268" s="6">
        <v>4</v>
      </c>
      <c r="O268" s="11">
        <v>0</v>
      </c>
      <c r="P268" s="6">
        <v>0</v>
      </c>
      <c r="Q268" s="7">
        <v>18389</v>
      </c>
      <c r="R268" s="7">
        <v>128000</v>
      </c>
      <c r="S268" s="7">
        <v>126.7118816936898</v>
      </c>
      <c r="T268" s="7"/>
      <c r="U268" s="7"/>
    </row>
    <row r="269" spans="1:21" x14ac:dyDescent="0.25">
      <c r="A269" s="3" t="s">
        <v>1508</v>
      </c>
      <c r="B269" s="3" t="s">
        <v>1508</v>
      </c>
      <c r="C269" s="3" t="s">
        <v>1485</v>
      </c>
      <c r="D269" s="3" t="s">
        <v>163</v>
      </c>
      <c r="E269" s="3">
        <v>1</v>
      </c>
      <c r="F269" s="3" t="s">
        <v>164</v>
      </c>
      <c r="G269" s="6">
        <v>20</v>
      </c>
      <c r="H269" s="7">
        <v>32720</v>
      </c>
      <c r="I269" s="8">
        <v>0.05</v>
      </c>
      <c r="J269" s="7">
        <v>31084</v>
      </c>
      <c r="K269" s="8">
        <v>0.39978294494682959</v>
      </c>
      <c r="L269" s="7">
        <v>18657.146939272749</v>
      </c>
      <c r="M269" s="8">
        <v>0.09</v>
      </c>
      <c r="N269" s="6">
        <v>4</v>
      </c>
      <c r="O269" s="11">
        <v>0</v>
      </c>
      <c r="P269" s="6">
        <v>0</v>
      </c>
      <c r="Q269" s="7">
        <v>28916</v>
      </c>
      <c r="R269" s="7">
        <v>207000</v>
      </c>
      <c r="S269" s="7">
        <v>126.71248940011375</v>
      </c>
      <c r="T269" s="7"/>
      <c r="U269" s="7"/>
    </row>
    <row r="270" spans="1:21" x14ac:dyDescent="0.25">
      <c r="A270" s="3" t="s">
        <v>1509</v>
      </c>
      <c r="B270" s="3" t="s">
        <v>1509</v>
      </c>
      <c r="C270" s="3" t="s">
        <v>1485</v>
      </c>
      <c r="D270" s="3" t="s">
        <v>163</v>
      </c>
      <c r="E270" s="3">
        <v>1</v>
      </c>
      <c r="F270" s="3" t="s">
        <v>164</v>
      </c>
      <c r="G270" s="6">
        <v>20</v>
      </c>
      <c r="H270" s="7">
        <v>30380</v>
      </c>
      <c r="I270" s="8">
        <v>0.05</v>
      </c>
      <c r="J270" s="7">
        <v>28861</v>
      </c>
      <c r="K270" s="8">
        <v>0.399774924224303</v>
      </c>
      <c r="L270" s="7">
        <v>17323.095911962391</v>
      </c>
      <c r="M270" s="8">
        <v>0.09</v>
      </c>
      <c r="N270" s="6">
        <v>4</v>
      </c>
      <c r="O270" s="11">
        <v>0</v>
      </c>
      <c r="P270" s="6">
        <v>0</v>
      </c>
      <c r="Q270" s="7">
        <v>26847</v>
      </c>
      <c r="R270" s="7">
        <v>192000</v>
      </c>
      <c r="S270" s="7">
        <v>126.71418266375828</v>
      </c>
      <c r="T270" s="7"/>
      <c r="U270" s="7"/>
    </row>
    <row r="271" spans="1:21" x14ac:dyDescent="0.25">
      <c r="A271" s="3" t="s">
        <v>1510</v>
      </c>
      <c r="B271" s="3" t="s">
        <v>1510</v>
      </c>
      <c r="C271" s="3" t="s">
        <v>1485</v>
      </c>
      <c r="D271" s="3" t="s">
        <v>163</v>
      </c>
      <c r="E271" s="3">
        <v>1</v>
      </c>
      <c r="F271" s="3" t="s">
        <v>164</v>
      </c>
      <c r="G271" s="6">
        <v>20</v>
      </c>
      <c r="H271" s="7">
        <v>32700</v>
      </c>
      <c r="I271" s="8">
        <v>0.05</v>
      </c>
      <c r="J271" s="7">
        <v>31065</v>
      </c>
      <c r="K271" s="8">
        <v>0.39977983352242241</v>
      </c>
      <c r="L271" s="7">
        <v>18645.83947162595</v>
      </c>
      <c r="M271" s="8">
        <v>0.09</v>
      </c>
      <c r="N271" s="6">
        <v>4</v>
      </c>
      <c r="O271" s="11">
        <v>0</v>
      </c>
      <c r="P271" s="6">
        <v>0</v>
      </c>
      <c r="Q271" s="7">
        <v>28908</v>
      </c>
      <c r="R271" s="7">
        <v>207000</v>
      </c>
      <c r="S271" s="7">
        <v>126.71314625637751</v>
      </c>
      <c r="T271" s="7"/>
      <c r="U271" s="7"/>
    </row>
    <row r="272" spans="1:21" x14ac:dyDescent="0.25">
      <c r="A272" s="3" t="s">
        <v>1511</v>
      </c>
      <c r="B272" s="3" t="s">
        <v>1511</v>
      </c>
      <c r="C272" s="3" t="s">
        <v>1485</v>
      </c>
      <c r="D272" s="3" t="s">
        <v>163</v>
      </c>
      <c r="E272" s="3">
        <v>1</v>
      </c>
      <c r="F272" s="3" t="s">
        <v>164</v>
      </c>
      <c r="G272" s="6">
        <v>20</v>
      </c>
      <c r="H272" s="7">
        <v>22080</v>
      </c>
      <c r="I272" s="8">
        <v>0.05</v>
      </c>
      <c r="J272" s="7">
        <v>20976</v>
      </c>
      <c r="K272" s="8">
        <v>0.3997782763742021</v>
      </c>
      <c r="L272" s="7">
        <v>12590.250874774738</v>
      </c>
      <c r="M272" s="8">
        <v>0.09</v>
      </c>
      <c r="N272" s="6">
        <v>4</v>
      </c>
      <c r="O272" s="11">
        <v>0</v>
      </c>
      <c r="P272" s="6">
        <v>0</v>
      </c>
      <c r="Q272" s="7">
        <v>19510</v>
      </c>
      <c r="R272" s="7">
        <v>140000</v>
      </c>
      <c r="S272" s="7">
        <v>126.71347498766846</v>
      </c>
      <c r="T272" s="7"/>
      <c r="U272" s="7"/>
    </row>
    <row r="273" spans="1:21" x14ac:dyDescent="0.25">
      <c r="A273" s="3" t="s">
        <v>1512</v>
      </c>
      <c r="B273" s="3" t="s">
        <v>1512</v>
      </c>
      <c r="C273" s="3" t="s">
        <v>1485</v>
      </c>
      <c r="D273" s="3" t="s">
        <v>163</v>
      </c>
      <c r="E273" s="3">
        <v>1</v>
      </c>
      <c r="F273" s="3" t="s">
        <v>164</v>
      </c>
      <c r="G273" s="6">
        <v>20</v>
      </c>
      <c r="H273" s="7">
        <v>24560</v>
      </c>
      <c r="I273" s="8">
        <v>0.05</v>
      </c>
      <c r="J273" s="7">
        <v>23332</v>
      </c>
      <c r="K273" s="8">
        <v>0.39978034961465936</v>
      </c>
      <c r="L273" s="7">
        <v>14004.324882790768</v>
      </c>
      <c r="M273" s="8">
        <v>0.09</v>
      </c>
      <c r="N273" s="6">
        <v>4</v>
      </c>
      <c r="O273" s="11">
        <v>0</v>
      </c>
      <c r="P273" s="6">
        <v>0</v>
      </c>
      <c r="Q273" s="7">
        <v>21714</v>
      </c>
      <c r="R273" s="7">
        <v>156000</v>
      </c>
      <c r="S273" s="7">
        <v>126.71303730357192</v>
      </c>
      <c r="T273" s="7"/>
      <c r="U273" s="7"/>
    </row>
    <row r="274" spans="1:21" x14ac:dyDescent="0.25">
      <c r="A274" s="3" t="s">
        <v>1513</v>
      </c>
      <c r="B274" s="3" t="s">
        <v>1513</v>
      </c>
      <c r="C274" s="3" t="s">
        <v>1485</v>
      </c>
      <c r="D274" s="3" t="s">
        <v>163</v>
      </c>
      <c r="E274" s="3">
        <v>1</v>
      </c>
      <c r="F274" s="3" t="s">
        <v>164</v>
      </c>
      <c r="G274" s="6">
        <v>20</v>
      </c>
      <c r="H274" s="7">
        <v>30340</v>
      </c>
      <c r="I274" s="8">
        <v>0.05</v>
      </c>
      <c r="J274" s="7">
        <v>28823</v>
      </c>
      <c r="K274" s="8">
        <v>0.39977659808834454</v>
      </c>
      <c r="L274" s="7">
        <v>17300.239113299642</v>
      </c>
      <c r="M274" s="8">
        <v>0.09</v>
      </c>
      <c r="N274" s="6">
        <v>4</v>
      </c>
      <c r="O274" s="11">
        <v>0</v>
      </c>
      <c r="P274" s="6">
        <v>0</v>
      </c>
      <c r="Q274" s="7">
        <v>26824</v>
      </c>
      <c r="R274" s="7">
        <v>192000</v>
      </c>
      <c r="S274" s="7">
        <v>126.71382929246056</v>
      </c>
      <c r="T274" s="7"/>
      <c r="U274" s="7"/>
    </row>
    <row r="275" spans="1:21" x14ac:dyDescent="0.25">
      <c r="A275" s="3" t="s">
        <v>1514</v>
      </c>
      <c r="B275" s="3" t="s">
        <v>1514</v>
      </c>
      <c r="C275" s="3" t="s">
        <v>1485</v>
      </c>
      <c r="D275" s="3" t="s">
        <v>163</v>
      </c>
      <c r="E275" s="3">
        <v>1</v>
      </c>
      <c r="F275" s="3" t="s">
        <v>164</v>
      </c>
      <c r="G275" s="6">
        <v>20</v>
      </c>
      <c r="H275" s="7">
        <v>30300</v>
      </c>
      <c r="I275" s="8">
        <v>0.05</v>
      </c>
      <c r="J275" s="7">
        <v>28785</v>
      </c>
      <c r="K275" s="8">
        <v>0.39978369876484871</v>
      </c>
      <c r="L275" s="7">
        <v>17277.226231053828</v>
      </c>
      <c r="M275" s="8">
        <v>0.09</v>
      </c>
      <c r="N275" s="6">
        <v>4</v>
      </c>
      <c r="O275" s="11">
        <v>0</v>
      </c>
      <c r="P275" s="6">
        <v>0</v>
      </c>
      <c r="Q275" s="7">
        <v>26791</v>
      </c>
      <c r="R275" s="7">
        <v>192000</v>
      </c>
      <c r="S275" s="7">
        <v>126.71233026075416</v>
      </c>
      <c r="T275" s="7"/>
      <c r="U275" s="7"/>
    </row>
    <row r="276" spans="1:21" x14ac:dyDescent="0.25">
      <c r="A276" s="3" t="s">
        <v>1515</v>
      </c>
      <c r="B276" s="3" t="s">
        <v>1515</v>
      </c>
      <c r="C276" s="3" t="s">
        <v>1485</v>
      </c>
      <c r="D276" s="3" t="s">
        <v>163</v>
      </c>
      <c r="E276" s="3">
        <v>1</v>
      </c>
      <c r="F276" s="3" t="s">
        <v>164</v>
      </c>
      <c r="G276" s="6">
        <v>20</v>
      </c>
      <c r="H276" s="7">
        <v>29900</v>
      </c>
      <c r="I276" s="8">
        <v>0.05</v>
      </c>
      <c r="J276" s="7">
        <v>28405</v>
      </c>
      <c r="K276" s="8">
        <v>0.39978508818601433</v>
      </c>
      <c r="L276" s="7">
        <v>17049.104570076262</v>
      </c>
      <c r="M276" s="8">
        <v>0.09</v>
      </c>
      <c r="N276" s="6">
        <v>4</v>
      </c>
      <c r="O276" s="11">
        <v>0</v>
      </c>
      <c r="P276" s="6">
        <v>0</v>
      </c>
      <c r="Q276" s="7">
        <v>26426</v>
      </c>
      <c r="R276" s="7">
        <v>189000</v>
      </c>
      <c r="S276" s="7">
        <v>126.71203693850808</v>
      </c>
      <c r="T276" s="7"/>
      <c r="U276" s="7"/>
    </row>
    <row r="277" spans="1:21" x14ac:dyDescent="0.25">
      <c r="A277" s="3" t="s">
        <v>1516</v>
      </c>
      <c r="B277" s="3" t="s">
        <v>1516</v>
      </c>
      <c r="C277" s="3" t="s">
        <v>1485</v>
      </c>
      <c r="D277" s="3" t="s">
        <v>163</v>
      </c>
      <c r="E277" s="3">
        <v>1</v>
      </c>
      <c r="F277" s="3" t="s">
        <v>164</v>
      </c>
      <c r="G277" s="6">
        <v>20</v>
      </c>
      <c r="H277" s="7">
        <v>24900</v>
      </c>
      <c r="I277" s="8">
        <v>0.05</v>
      </c>
      <c r="J277" s="7">
        <v>23655</v>
      </c>
      <c r="K277" s="8">
        <v>0.39977623142466495</v>
      </c>
      <c r="L277" s="7">
        <v>14198.293245649553</v>
      </c>
      <c r="M277" s="8">
        <v>0.09</v>
      </c>
      <c r="N277" s="6">
        <v>4</v>
      </c>
      <c r="O277" s="11">
        <v>0</v>
      </c>
      <c r="P277" s="6">
        <v>0</v>
      </c>
      <c r="Q277" s="7">
        <v>22018</v>
      </c>
      <c r="R277" s="7">
        <v>158000</v>
      </c>
      <c r="S277" s="7">
        <v>126.7139066992374</v>
      </c>
      <c r="T277" s="7"/>
      <c r="U277" s="7"/>
    </row>
    <row r="278" spans="1:21" x14ac:dyDescent="0.25">
      <c r="A278" s="3" t="s">
        <v>1517</v>
      </c>
      <c r="B278" s="3" t="s">
        <v>1517</v>
      </c>
      <c r="C278" s="3" t="s">
        <v>1485</v>
      </c>
      <c r="D278" s="3" t="s">
        <v>163</v>
      </c>
      <c r="E278" s="3">
        <v>1</v>
      </c>
      <c r="F278" s="3" t="s">
        <v>164</v>
      </c>
      <c r="G278" s="6">
        <v>20</v>
      </c>
      <c r="H278" s="7">
        <v>22120</v>
      </c>
      <c r="I278" s="8">
        <v>0.05</v>
      </c>
      <c r="J278" s="7">
        <v>21014</v>
      </c>
      <c r="K278" s="8">
        <v>0.39978748404592457</v>
      </c>
      <c r="L278" s="7">
        <v>12612.865810258942</v>
      </c>
      <c r="M278" s="8">
        <v>0.09</v>
      </c>
      <c r="N278" s="6">
        <v>4</v>
      </c>
      <c r="O278" s="11">
        <v>0</v>
      </c>
      <c r="P278" s="6">
        <v>0</v>
      </c>
      <c r="Q278" s="7">
        <v>19547</v>
      </c>
      <c r="R278" s="7">
        <v>140000</v>
      </c>
      <c r="S278" s="7">
        <v>126.71153114586038</v>
      </c>
      <c r="T278" s="7"/>
      <c r="U278" s="7"/>
    </row>
    <row r="279" spans="1:21" x14ac:dyDescent="0.25">
      <c r="A279" s="3" t="s">
        <v>1518</v>
      </c>
      <c r="B279" s="3" t="s">
        <v>1518</v>
      </c>
      <c r="C279" s="3" t="s">
        <v>1485</v>
      </c>
      <c r="D279" s="3" t="s">
        <v>163</v>
      </c>
      <c r="E279" s="3">
        <v>1</v>
      </c>
      <c r="F279" s="3" t="s">
        <v>164</v>
      </c>
      <c r="G279" s="6">
        <v>22</v>
      </c>
      <c r="H279" s="7">
        <v>17930</v>
      </c>
      <c r="I279" s="8">
        <v>0.05</v>
      </c>
      <c r="J279" s="7">
        <v>17033.5</v>
      </c>
      <c r="K279" s="8">
        <v>0.3997811162401208</v>
      </c>
      <c r="L279" s="7">
        <v>10223.828356523903</v>
      </c>
      <c r="M279" s="8">
        <v>0.09</v>
      </c>
      <c r="N279" s="6">
        <v>4</v>
      </c>
      <c r="O279" s="11">
        <v>0</v>
      </c>
      <c r="P279" s="6">
        <v>0</v>
      </c>
      <c r="Q279" s="7">
        <v>14808</v>
      </c>
      <c r="R279" s="7">
        <v>114000</v>
      </c>
      <c r="S279" s="7">
        <v>139.38416300646085</v>
      </c>
      <c r="T279" s="7"/>
      <c r="U279" s="7"/>
    </row>
    <row r="280" spans="1:21" x14ac:dyDescent="0.25">
      <c r="A280" s="3" t="s">
        <v>1519</v>
      </c>
      <c r="B280" s="3" t="s">
        <v>1519</v>
      </c>
      <c r="C280" s="3" t="s">
        <v>1485</v>
      </c>
      <c r="D280" s="3" t="s">
        <v>163</v>
      </c>
      <c r="E280" s="3">
        <v>1</v>
      </c>
      <c r="F280" s="3" t="s">
        <v>164</v>
      </c>
      <c r="G280" s="6">
        <v>22</v>
      </c>
      <c r="H280" s="7">
        <v>17644</v>
      </c>
      <c r="I280" s="8">
        <v>0.05</v>
      </c>
      <c r="J280" s="7">
        <v>16761.8</v>
      </c>
      <c r="K280" s="8">
        <v>0.39978116228051735</v>
      </c>
      <c r="L280" s="7">
        <v>10060.748114086424</v>
      </c>
      <c r="M280" s="8">
        <v>0.09</v>
      </c>
      <c r="N280" s="6">
        <v>4</v>
      </c>
      <c r="O280" s="11">
        <v>0</v>
      </c>
      <c r="P280" s="6">
        <v>0</v>
      </c>
      <c r="Q280" s="7">
        <v>14577</v>
      </c>
      <c r="R280" s="7">
        <v>112000</v>
      </c>
      <c r="S280" s="7">
        <v>139.38415231485763</v>
      </c>
      <c r="T280" s="7"/>
      <c r="U280" s="7"/>
    </row>
    <row r="281" spans="1:21" x14ac:dyDescent="0.25">
      <c r="A281" s="3" t="s">
        <v>1520</v>
      </c>
      <c r="B281" s="3" t="s">
        <v>1520</v>
      </c>
      <c r="C281" s="3" t="s">
        <v>1485</v>
      </c>
      <c r="D281" s="3" t="s">
        <v>163</v>
      </c>
      <c r="E281" s="3">
        <v>1</v>
      </c>
      <c r="F281" s="3" t="s">
        <v>164</v>
      </c>
      <c r="G281" s="6">
        <v>22</v>
      </c>
      <c r="H281" s="7">
        <v>17908</v>
      </c>
      <c r="I281" s="8">
        <v>0.05</v>
      </c>
      <c r="J281" s="7">
        <v>17012.599999999999</v>
      </c>
      <c r="K281" s="8">
        <v>0.39978111973983815</v>
      </c>
      <c r="L281" s="7">
        <v>10211.283722314029</v>
      </c>
      <c r="M281" s="8">
        <v>0.09</v>
      </c>
      <c r="N281" s="6">
        <v>4</v>
      </c>
      <c r="O281" s="11">
        <v>0</v>
      </c>
      <c r="P281" s="6">
        <v>0</v>
      </c>
      <c r="Q281" s="7">
        <v>14788</v>
      </c>
      <c r="R281" s="7">
        <v>113000</v>
      </c>
      <c r="S281" s="7">
        <v>139.38416219374869</v>
      </c>
      <c r="T281" s="7"/>
      <c r="U281" s="7"/>
    </row>
    <row r="282" spans="1:21" x14ac:dyDescent="0.25">
      <c r="A282" s="3" t="s">
        <v>1521</v>
      </c>
      <c r="B282" s="3" t="s">
        <v>1521</v>
      </c>
      <c r="C282" s="3" t="s">
        <v>1485</v>
      </c>
      <c r="D282" s="3" t="s">
        <v>163</v>
      </c>
      <c r="E282" s="3">
        <v>1</v>
      </c>
      <c r="F282" s="3" t="s">
        <v>164</v>
      </c>
      <c r="G282" s="6">
        <v>22</v>
      </c>
      <c r="H282" s="7">
        <v>16082</v>
      </c>
      <c r="I282" s="8">
        <v>0.05</v>
      </c>
      <c r="J282" s="7">
        <v>15277.9</v>
      </c>
      <c r="K282" s="8">
        <v>0.39978460875945954</v>
      </c>
      <c r="L282" s="7">
        <v>9170.0307258338526</v>
      </c>
      <c r="M282" s="8">
        <v>0.09</v>
      </c>
      <c r="N282" s="6">
        <v>4</v>
      </c>
      <c r="O282" s="11">
        <v>0</v>
      </c>
      <c r="P282" s="6">
        <v>0</v>
      </c>
      <c r="Q282" s="7">
        <v>13286</v>
      </c>
      <c r="R282" s="7">
        <v>102000</v>
      </c>
      <c r="S282" s="7">
        <v>139.38335196585885</v>
      </c>
      <c r="T282" s="7"/>
      <c r="U282" s="7"/>
    </row>
    <row r="283" spans="1:21" x14ac:dyDescent="0.25">
      <c r="A283" s="3" t="s">
        <v>1522</v>
      </c>
      <c r="B283" s="3" t="s">
        <v>1522</v>
      </c>
      <c r="C283" s="3" t="s">
        <v>1485</v>
      </c>
      <c r="D283" s="3" t="s">
        <v>163</v>
      </c>
      <c r="E283" s="3">
        <v>1</v>
      </c>
      <c r="F283" s="3" t="s">
        <v>164</v>
      </c>
      <c r="G283" s="6">
        <v>22</v>
      </c>
      <c r="H283" s="7">
        <v>16984</v>
      </c>
      <c r="I283" s="8">
        <v>0.05</v>
      </c>
      <c r="J283" s="7">
        <v>16134.8</v>
      </c>
      <c r="K283" s="8">
        <v>0.3997752783007526</v>
      </c>
      <c r="L283" s="7">
        <v>9684.5058396730165</v>
      </c>
      <c r="M283" s="8">
        <v>0.09</v>
      </c>
      <c r="N283" s="6">
        <v>4</v>
      </c>
      <c r="O283" s="11">
        <v>0</v>
      </c>
      <c r="P283" s="6">
        <v>0</v>
      </c>
      <c r="Q283" s="7">
        <v>14031</v>
      </c>
      <c r="R283" s="7">
        <v>108000</v>
      </c>
      <c r="S283" s="7">
        <v>139.38551870571413</v>
      </c>
      <c r="T283" s="7"/>
      <c r="U283" s="7"/>
    </row>
    <row r="284" spans="1:21" x14ac:dyDescent="0.25">
      <c r="A284" s="3" t="s">
        <v>1523</v>
      </c>
      <c r="B284" s="3" t="s">
        <v>1523</v>
      </c>
      <c r="C284" s="3" t="s">
        <v>1485</v>
      </c>
      <c r="D284" s="3" t="s">
        <v>163</v>
      </c>
      <c r="E284" s="3">
        <v>1</v>
      </c>
      <c r="F284" s="3" t="s">
        <v>164</v>
      </c>
      <c r="G284" s="6">
        <v>22</v>
      </c>
      <c r="H284" s="7">
        <v>16984</v>
      </c>
      <c r="I284" s="8">
        <v>0.05</v>
      </c>
      <c r="J284" s="7">
        <v>16134.8</v>
      </c>
      <c r="K284" s="8">
        <v>0.39978727041485174</v>
      </c>
      <c r="L284" s="7">
        <v>9684.3123493104504</v>
      </c>
      <c r="M284" s="8">
        <v>0.09</v>
      </c>
      <c r="N284" s="6">
        <v>4</v>
      </c>
      <c r="O284" s="11">
        <v>0</v>
      </c>
      <c r="P284" s="6">
        <v>0</v>
      </c>
      <c r="Q284" s="7">
        <v>14023</v>
      </c>
      <c r="R284" s="7">
        <v>108000</v>
      </c>
      <c r="S284" s="7">
        <v>139.38273387032888</v>
      </c>
      <c r="T284" s="7"/>
      <c r="U284" s="7"/>
    </row>
    <row r="285" spans="1:21" x14ac:dyDescent="0.25">
      <c r="A285" s="3" t="s">
        <v>1524</v>
      </c>
      <c r="B285" s="3" t="s">
        <v>1524</v>
      </c>
      <c r="C285" s="3" t="s">
        <v>1485</v>
      </c>
      <c r="D285" s="3" t="s">
        <v>163</v>
      </c>
      <c r="E285" s="3">
        <v>1</v>
      </c>
      <c r="F285" s="3" t="s">
        <v>164</v>
      </c>
      <c r="G285" s="6">
        <v>22</v>
      </c>
      <c r="H285" s="7">
        <v>16016</v>
      </c>
      <c r="I285" s="8">
        <v>0.05</v>
      </c>
      <c r="J285" s="7">
        <v>15215.2</v>
      </c>
      <c r="K285" s="8">
        <v>0.39978145563004991</v>
      </c>
      <c r="L285" s="7">
        <v>9132.4451962976636</v>
      </c>
      <c r="M285" s="8">
        <v>0.09</v>
      </c>
      <c r="N285" s="6">
        <v>4</v>
      </c>
      <c r="O285" s="11">
        <v>0</v>
      </c>
      <c r="P285" s="6">
        <v>0</v>
      </c>
      <c r="Q285" s="7">
        <v>13231</v>
      </c>
      <c r="R285" s="7">
        <v>101000</v>
      </c>
      <c r="S285" s="7">
        <v>139.38408419257729</v>
      </c>
      <c r="T285" s="7"/>
      <c r="U285" s="7"/>
    </row>
    <row r="286" spans="1:21" x14ac:dyDescent="0.25">
      <c r="A286" s="3" t="s">
        <v>1525</v>
      </c>
      <c r="B286" s="3" t="s">
        <v>1525</v>
      </c>
      <c r="C286" s="3" t="s">
        <v>1485</v>
      </c>
      <c r="D286" s="3" t="s">
        <v>163</v>
      </c>
      <c r="E286" s="3">
        <v>1</v>
      </c>
      <c r="F286" s="3" t="s">
        <v>164</v>
      </c>
      <c r="G286" s="6">
        <v>22</v>
      </c>
      <c r="H286" s="7">
        <v>17886</v>
      </c>
      <c r="I286" s="8">
        <v>0.05</v>
      </c>
      <c r="J286" s="7">
        <v>16991.7</v>
      </c>
      <c r="K286" s="8">
        <v>0.3997782763742021</v>
      </c>
      <c r="L286" s="7">
        <v>10198.787461332471</v>
      </c>
      <c r="M286" s="8">
        <v>0.09</v>
      </c>
      <c r="N286" s="6">
        <v>4</v>
      </c>
      <c r="O286" s="11">
        <v>0</v>
      </c>
      <c r="P286" s="6">
        <v>0</v>
      </c>
      <c r="Q286" s="7">
        <v>14774</v>
      </c>
      <c r="R286" s="7">
        <v>113000</v>
      </c>
      <c r="S286" s="7">
        <v>139.38482248643533</v>
      </c>
      <c r="T286" s="7"/>
      <c r="U286" s="7"/>
    </row>
    <row r="287" spans="1:21" x14ac:dyDescent="0.25">
      <c r="A287" s="3" t="s">
        <v>1526</v>
      </c>
      <c r="B287" s="3" t="s">
        <v>1526</v>
      </c>
      <c r="C287" s="3" t="s">
        <v>1485</v>
      </c>
      <c r="D287" s="3" t="s">
        <v>163</v>
      </c>
      <c r="E287" s="3">
        <v>1</v>
      </c>
      <c r="F287" s="3" t="s">
        <v>164</v>
      </c>
      <c r="G287" s="6">
        <v>22</v>
      </c>
      <c r="H287" s="7">
        <v>17644</v>
      </c>
      <c r="I287" s="8">
        <v>0.05</v>
      </c>
      <c r="J287" s="7">
        <v>16761.8</v>
      </c>
      <c r="K287" s="8">
        <v>0.39978116228051735</v>
      </c>
      <c r="L287" s="7">
        <v>10060.748114086424</v>
      </c>
      <c r="M287" s="8">
        <v>0.09</v>
      </c>
      <c r="N287" s="6">
        <v>4</v>
      </c>
      <c r="O287" s="11">
        <v>0</v>
      </c>
      <c r="P287" s="6">
        <v>0</v>
      </c>
      <c r="Q287" s="7">
        <v>14573</v>
      </c>
      <c r="R287" s="7">
        <v>112000</v>
      </c>
      <c r="S287" s="7">
        <v>139.38415231485763</v>
      </c>
      <c r="T287" s="7"/>
      <c r="U287" s="7"/>
    </row>
    <row r="288" spans="1:21" x14ac:dyDescent="0.25">
      <c r="A288" s="3" t="s">
        <v>1527</v>
      </c>
      <c r="B288" s="3" t="s">
        <v>1527</v>
      </c>
      <c r="C288" s="3" t="s">
        <v>1485</v>
      </c>
      <c r="D288" s="3" t="s">
        <v>163</v>
      </c>
      <c r="E288" s="3">
        <v>1</v>
      </c>
      <c r="F288" s="3" t="s">
        <v>164</v>
      </c>
      <c r="G288" s="6">
        <v>22</v>
      </c>
      <c r="H288" s="7">
        <v>17974</v>
      </c>
      <c r="I288" s="8">
        <v>0.05</v>
      </c>
      <c r="J288" s="7">
        <v>17075.3</v>
      </c>
      <c r="K288" s="8">
        <v>0.39978394219888258</v>
      </c>
      <c r="L288" s="7">
        <v>10248.869251771421</v>
      </c>
      <c r="M288" s="8">
        <v>0.09</v>
      </c>
      <c r="N288" s="6">
        <v>4</v>
      </c>
      <c r="O288" s="11">
        <v>0</v>
      </c>
      <c r="P288" s="6">
        <v>0</v>
      </c>
      <c r="Q288" s="7">
        <v>14850</v>
      </c>
      <c r="R288" s="7">
        <v>114000</v>
      </c>
      <c r="S288" s="7">
        <v>139.38350675603726</v>
      </c>
      <c r="T288" s="7"/>
      <c r="U288" s="7"/>
    </row>
    <row r="289" spans="1:21" x14ac:dyDescent="0.25">
      <c r="A289" s="3" t="s">
        <v>1528</v>
      </c>
      <c r="B289" s="3" t="s">
        <v>1528</v>
      </c>
      <c r="C289" s="3" t="s">
        <v>1485</v>
      </c>
      <c r="D289" s="3" t="s">
        <v>163</v>
      </c>
      <c r="E289" s="3">
        <v>1</v>
      </c>
      <c r="F289" s="3" t="s">
        <v>164</v>
      </c>
      <c r="G289" s="6">
        <v>20</v>
      </c>
      <c r="H289" s="7">
        <v>20120</v>
      </c>
      <c r="I289" s="8">
        <v>0.05</v>
      </c>
      <c r="J289" s="7">
        <v>19114</v>
      </c>
      <c r="K289" s="8">
        <v>0.3997782763742021</v>
      </c>
      <c r="L289" s="7">
        <v>11472.6380253835</v>
      </c>
      <c r="M289" s="8">
        <v>0.09</v>
      </c>
      <c r="N289" s="6">
        <v>4</v>
      </c>
      <c r="O289" s="11">
        <v>0</v>
      </c>
      <c r="P289" s="6">
        <v>0</v>
      </c>
      <c r="Q289" s="7">
        <v>18276</v>
      </c>
      <c r="R289" s="7">
        <v>127000</v>
      </c>
      <c r="S289" s="7">
        <v>126.71347498766843</v>
      </c>
      <c r="T289" s="7"/>
      <c r="U289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371"/>
  <sheetViews>
    <sheetView workbookViewId="0">
      <selection activeCell="W23" sqref="W23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48.140625" bestFit="1" customWidth="1"/>
    <col min="4" max="4" width="15.28515625" bestFit="1" customWidth="1"/>
    <col min="5" max="5" width="24.140625" bestFit="1" customWidth="1"/>
    <col min="6" max="6" width="43.28515625" bestFit="1" customWidth="1"/>
    <col min="7" max="7" width="17.140625" bestFit="1" customWidth="1"/>
    <col min="8" max="8" width="11.42578125" bestFit="1" customWidth="1"/>
    <col min="9" max="9" width="22" bestFit="1" customWidth="1"/>
    <col min="10" max="10" width="17.42578125" bestFit="1" customWidth="1"/>
    <col min="11" max="11" width="11.5703125" bestFit="1" customWidth="1"/>
    <col min="12" max="12" width="8.8554687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3.28515625" bestFit="1" customWidth="1"/>
    <col min="17" max="17" width="10.8554687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17.140625" bestFit="1" customWidth="1"/>
    <col min="22" max="22" width="21.42578125" bestFit="1" customWidth="1"/>
    <col min="23" max="23" width="26.28515625" bestFit="1" customWidth="1"/>
  </cols>
  <sheetData>
    <row r="1" spans="1:23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  <c r="Q1" t="s">
        <v>66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20</v>
      </c>
      <c r="W1" t="s">
        <v>21</v>
      </c>
    </row>
    <row r="2" spans="1:23" x14ac:dyDescent="0.25">
      <c r="A2" s="3" t="s">
        <v>340</v>
      </c>
      <c r="B2" s="4" t="s">
        <v>340</v>
      </c>
      <c r="C2" s="3" t="s">
        <v>341</v>
      </c>
      <c r="D2" s="3" t="s">
        <v>342</v>
      </c>
      <c r="E2" s="4" t="s">
        <v>2</v>
      </c>
      <c r="F2" s="3" t="s">
        <v>26</v>
      </c>
      <c r="G2" s="3">
        <v>39925</v>
      </c>
      <c r="H2" s="3">
        <v>2500</v>
      </c>
      <c r="I2" s="5" t="s">
        <v>62</v>
      </c>
      <c r="J2" s="6">
        <v>33.88000000000001</v>
      </c>
      <c r="K2" s="7">
        <v>84700.000000000029</v>
      </c>
      <c r="L2" s="8">
        <v>7.0000000000000007E-2</v>
      </c>
      <c r="M2" s="7">
        <v>78771.000000000029</v>
      </c>
      <c r="N2" s="8">
        <v>0.56620976433551018</v>
      </c>
      <c r="O2" s="7">
        <v>34170.090653527543</v>
      </c>
      <c r="P2" s="10">
        <v>0.09</v>
      </c>
      <c r="Q2" s="12">
        <v>4</v>
      </c>
      <c r="R2" s="3">
        <v>29925</v>
      </c>
      <c r="S2" s="7">
        <v>269325</v>
      </c>
      <c r="T2" s="7">
        <v>649000</v>
      </c>
      <c r="U2" s="6">
        <v>151.86706957123351</v>
      </c>
      <c r="V2" s="3"/>
    </row>
    <row r="3" spans="1:23" x14ac:dyDescent="0.25">
      <c r="A3" s="3" t="s">
        <v>343</v>
      </c>
      <c r="B3" s="4" t="s">
        <v>343</v>
      </c>
      <c r="C3" s="3" t="s">
        <v>344</v>
      </c>
      <c r="D3" s="3" t="s">
        <v>342</v>
      </c>
      <c r="E3" s="4" t="s">
        <v>2</v>
      </c>
      <c r="F3" s="3" t="s">
        <v>26</v>
      </c>
      <c r="G3" s="3">
        <v>62551</v>
      </c>
      <c r="H3" s="3">
        <v>7930</v>
      </c>
      <c r="I3" s="5" t="s">
        <v>129</v>
      </c>
      <c r="J3" s="6">
        <v>16.128</v>
      </c>
      <c r="K3" s="7">
        <v>127895.03999999999</v>
      </c>
      <c r="L3" s="8">
        <v>7.0000000000000007E-2</v>
      </c>
      <c r="M3" s="7">
        <v>118942.3872</v>
      </c>
      <c r="N3" s="8">
        <v>0.59014398626225173</v>
      </c>
      <c r="O3" s="7">
        <v>48749.252682243779</v>
      </c>
      <c r="P3" s="10">
        <v>0.1</v>
      </c>
      <c r="Q3" s="12">
        <v>4</v>
      </c>
      <c r="R3" s="3">
        <v>30831</v>
      </c>
      <c r="S3" s="7">
        <v>277479</v>
      </c>
      <c r="T3" s="7">
        <v>765000</v>
      </c>
      <c r="U3" s="6">
        <v>61.474467442930361</v>
      </c>
      <c r="V3" s="3"/>
    </row>
    <row r="4" spans="1:23" x14ac:dyDescent="0.25">
      <c r="A4" s="3" t="s">
        <v>345</v>
      </c>
      <c r="B4" s="4" t="s">
        <v>345</v>
      </c>
      <c r="C4" s="3" t="s">
        <v>346</v>
      </c>
      <c r="D4" s="3" t="s">
        <v>347</v>
      </c>
      <c r="E4" s="4" t="s">
        <v>348</v>
      </c>
      <c r="F4" s="3" t="s">
        <v>297</v>
      </c>
      <c r="G4" s="3">
        <v>123449</v>
      </c>
      <c r="H4" s="3">
        <v>11906</v>
      </c>
      <c r="I4" s="5" t="s">
        <v>129</v>
      </c>
      <c r="J4" s="6">
        <v>12.96</v>
      </c>
      <c r="K4" s="7">
        <v>154301.76000000001</v>
      </c>
      <c r="L4" s="8">
        <v>0.05</v>
      </c>
      <c r="M4" s="7">
        <v>146586.67200000002</v>
      </c>
      <c r="N4" s="8">
        <v>0.30896532763849738</v>
      </c>
      <c r="O4" s="7">
        <v>101296.47285808306</v>
      </c>
      <c r="P4" s="10">
        <v>9.5000000000000001E-2</v>
      </c>
      <c r="Q4" s="12">
        <v>4</v>
      </c>
      <c r="R4" s="3">
        <v>75825</v>
      </c>
      <c r="S4" s="7">
        <v>1137375</v>
      </c>
      <c r="T4" s="7">
        <v>2204000</v>
      </c>
      <c r="U4" s="6">
        <v>89.558093538050741</v>
      </c>
      <c r="V4" s="3"/>
    </row>
    <row r="5" spans="1:23" x14ac:dyDescent="0.25">
      <c r="A5" s="3" t="s">
        <v>349</v>
      </c>
      <c r="B5" s="4" t="s">
        <v>349</v>
      </c>
      <c r="C5" s="3" t="s">
        <v>350</v>
      </c>
      <c r="D5" s="3" t="s">
        <v>342</v>
      </c>
      <c r="E5" s="4" t="s">
        <v>2</v>
      </c>
      <c r="F5" s="3" t="s">
        <v>26</v>
      </c>
      <c r="G5" s="3">
        <v>66728</v>
      </c>
      <c r="H5" s="3">
        <v>14086</v>
      </c>
      <c r="I5" s="5" t="s">
        <v>63</v>
      </c>
      <c r="J5" s="6">
        <v>32.256</v>
      </c>
      <c r="K5" s="7">
        <v>454358.016</v>
      </c>
      <c r="L5" s="8">
        <v>7.0000000000000007E-2</v>
      </c>
      <c r="M5" s="7">
        <v>422552.95487999998</v>
      </c>
      <c r="N5" s="8">
        <v>0.57557359236413652</v>
      </c>
      <c r="O5" s="7">
        <v>179342.63267563752</v>
      </c>
      <c r="P5" s="10">
        <v>0.08</v>
      </c>
      <c r="Q5" s="12">
        <v>4</v>
      </c>
      <c r="R5" s="3">
        <v>10384</v>
      </c>
      <c r="S5" s="7">
        <v>93456</v>
      </c>
      <c r="T5" s="7">
        <v>2335000</v>
      </c>
      <c r="U5" s="6">
        <v>159.14971662966556</v>
      </c>
      <c r="V5" s="3"/>
    </row>
    <row r="6" spans="1:23" x14ac:dyDescent="0.25">
      <c r="A6" s="3" t="s">
        <v>351</v>
      </c>
      <c r="B6" s="4" t="s">
        <v>351</v>
      </c>
      <c r="C6" s="3" t="s">
        <v>352</v>
      </c>
      <c r="D6" s="3" t="s">
        <v>342</v>
      </c>
      <c r="E6" s="4" t="s">
        <v>2</v>
      </c>
      <c r="F6" s="3" t="s">
        <v>28</v>
      </c>
      <c r="G6" s="3">
        <v>59160</v>
      </c>
      <c r="H6" s="3">
        <v>9964</v>
      </c>
      <c r="I6" s="5" t="s">
        <v>63</v>
      </c>
      <c r="J6" s="6">
        <v>36.299999999999997</v>
      </c>
      <c r="K6" s="7">
        <v>361693.20000000007</v>
      </c>
      <c r="L6" s="8">
        <v>7.0000000000000007E-2</v>
      </c>
      <c r="M6" s="7">
        <v>336374.67600000004</v>
      </c>
      <c r="N6" s="8">
        <v>0.57499305997371497</v>
      </c>
      <c r="O6" s="7">
        <v>142961.57174909307</v>
      </c>
      <c r="P6" s="10">
        <v>7.2499999999999995E-2</v>
      </c>
      <c r="Q6" s="12">
        <v>4</v>
      </c>
      <c r="R6" s="3">
        <v>19304</v>
      </c>
      <c r="S6" s="7">
        <v>173736</v>
      </c>
      <c r="T6" s="7">
        <v>2146000</v>
      </c>
      <c r="U6" s="6">
        <v>197.90081777030841</v>
      </c>
      <c r="V6" s="3"/>
    </row>
    <row r="7" spans="1:23" x14ac:dyDescent="0.25">
      <c r="A7" s="3" t="s">
        <v>353</v>
      </c>
      <c r="B7" s="4" t="s">
        <v>353</v>
      </c>
      <c r="C7" s="3" t="s">
        <v>354</v>
      </c>
      <c r="D7" s="3" t="s">
        <v>342</v>
      </c>
      <c r="E7" s="4" t="s">
        <v>2</v>
      </c>
      <c r="F7" s="3" t="s">
        <v>28</v>
      </c>
      <c r="G7" s="3">
        <v>59176</v>
      </c>
      <c r="H7" s="3">
        <v>14061</v>
      </c>
      <c r="I7" s="5" t="s">
        <v>62</v>
      </c>
      <c r="J7" s="6">
        <v>27.500000000000004</v>
      </c>
      <c r="K7" s="7">
        <v>386677.50000000006</v>
      </c>
      <c r="L7" s="8">
        <v>7.0000000000000007E-2</v>
      </c>
      <c r="M7" s="7">
        <v>359610.07500000007</v>
      </c>
      <c r="N7" s="8">
        <v>0.55260780679245358</v>
      </c>
      <c r="O7" s="7">
        <v>160886.74015378029</v>
      </c>
      <c r="P7" s="10">
        <v>8.5000000000000006E-2</v>
      </c>
      <c r="Q7" s="12">
        <v>4</v>
      </c>
      <c r="R7" s="3">
        <v>2932</v>
      </c>
      <c r="S7" s="7">
        <v>26388</v>
      </c>
      <c r="T7" s="7">
        <v>1919000</v>
      </c>
      <c r="U7" s="6">
        <v>134.61241577980002</v>
      </c>
      <c r="V7" s="3"/>
    </row>
    <row r="8" spans="1:23" x14ac:dyDescent="0.25">
      <c r="A8" s="3" t="s">
        <v>355</v>
      </c>
      <c r="B8" s="4" t="s">
        <v>355</v>
      </c>
      <c r="C8" s="3" t="s">
        <v>356</v>
      </c>
      <c r="D8" s="3" t="s">
        <v>342</v>
      </c>
      <c r="E8" s="4" t="s">
        <v>2</v>
      </c>
      <c r="F8" s="3" t="s">
        <v>204</v>
      </c>
      <c r="G8" s="3">
        <v>47855</v>
      </c>
      <c r="H8" s="3">
        <v>11673</v>
      </c>
      <c r="I8" s="5" t="s">
        <v>62</v>
      </c>
      <c r="J8" s="6">
        <v>36.863999999999997</v>
      </c>
      <c r="K8" s="7">
        <v>430313.47199999989</v>
      </c>
      <c r="L8" s="8">
        <v>7.0000000000000007E-2</v>
      </c>
      <c r="M8" s="7">
        <v>400191.52896000003</v>
      </c>
      <c r="N8" s="8">
        <v>0.57557352768478476</v>
      </c>
      <c r="O8" s="7">
        <v>169851.87888692509</v>
      </c>
      <c r="P8" s="10">
        <v>0.08</v>
      </c>
      <c r="Q8" s="12">
        <v>4</v>
      </c>
      <c r="R8" s="3">
        <v>1163</v>
      </c>
      <c r="S8" s="7">
        <v>10467</v>
      </c>
      <c r="T8" s="7">
        <v>2134000</v>
      </c>
      <c r="U8" s="6">
        <v>181.88541815185161</v>
      </c>
      <c r="V8" s="3"/>
    </row>
    <row r="9" spans="1:23" x14ac:dyDescent="0.25">
      <c r="A9" s="3" t="s">
        <v>357</v>
      </c>
      <c r="B9" s="4" t="s">
        <v>357</v>
      </c>
      <c r="C9" s="3" t="s">
        <v>358</v>
      </c>
      <c r="D9" s="3" t="s">
        <v>342</v>
      </c>
      <c r="E9" s="4" t="s">
        <v>2</v>
      </c>
      <c r="F9" s="3" t="s">
        <v>27</v>
      </c>
      <c r="G9" s="3">
        <v>18295</v>
      </c>
      <c r="H9" s="3">
        <v>2000</v>
      </c>
      <c r="I9" s="5" t="s">
        <v>62</v>
      </c>
      <c r="J9" s="6">
        <v>26.4</v>
      </c>
      <c r="K9" s="7">
        <v>52800.000000000007</v>
      </c>
      <c r="L9" s="8">
        <v>0.1</v>
      </c>
      <c r="M9" s="7">
        <v>47520.000000000007</v>
      </c>
      <c r="N9" s="8">
        <v>0.55221565643128045</v>
      </c>
      <c r="O9" s="7">
        <v>21278.712006385555</v>
      </c>
      <c r="P9" s="10">
        <v>0.09</v>
      </c>
      <c r="Q9" s="12">
        <v>4</v>
      </c>
      <c r="R9" s="3">
        <v>10295</v>
      </c>
      <c r="S9" s="7">
        <v>154425</v>
      </c>
      <c r="T9" s="7">
        <v>391000</v>
      </c>
      <c r="U9" s="6">
        <v>118.21506670214198</v>
      </c>
      <c r="V9" s="3"/>
    </row>
    <row r="10" spans="1:23" x14ac:dyDescent="0.25">
      <c r="A10" s="3" t="s">
        <v>359</v>
      </c>
      <c r="B10" s="4" t="s">
        <v>359</v>
      </c>
      <c r="C10" s="3" t="s">
        <v>360</v>
      </c>
      <c r="D10" s="3" t="s">
        <v>361</v>
      </c>
      <c r="E10" s="4" t="s">
        <v>2</v>
      </c>
      <c r="F10" s="3" t="s">
        <v>28</v>
      </c>
      <c r="G10" s="3">
        <v>24280</v>
      </c>
      <c r="H10" s="3">
        <v>9800</v>
      </c>
      <c r="I10" s="5" t="s">
        <v>62</v>
      </c>
      <c r="J10" s="6">
        <v>27.500000000000004</v>
      </c>
      <c r="K10" s="7">
        <v>269500.00000000006</v>
      </c>
      <c r="L10" s="8">
        <v>7.0000000000000007E-2</v>
      </c>
      <c r="M10" s="7">
        <v>250635.00000000009</v>
      </c>
      <c r="N10" s="8">
        <v>0.56351991998895723</v>
      </c>
      <c r="O10" s="7">
        <v>109397.18485356774</v>
      </c>
      <c r="P10" s="10">
        <v>8.5000000000000006E-2</v>
      </c>
      <c r="Q10" s="12">
        <v>4</v>
      </c>
      <c r="R10" s="3">
        <v>0</v>
      </c>
      <c r="S10" s="7">
        <v>0</v>
      </c>
      <c r="T10" s="7">
        <v>1287000</v>
      </c>
      <c r="U10" s="6">
        <v>131.32915348567556</v>
      </c>
      <c r="V10" s="3"/>
    </row>
    <row r="11" spans="1:23" x14ac:dyDescent="0.25">
      <c r="A11" s="3" t="s">
        <v>362</v>
      </c>
      <c r="B11" s="4" t="s">
        <v>363</v>
      </c>
      <c r="C11" s="3" t="s">
        <v>364</v>
      </c>
      <c r="D11" s="3" t="s">
        <v>361</v>
      </c>
      <c r="E11" s="4" t="s">
        <v>6</v>
      </c>
      <c r="F11" s="3" t="s">
        <v>28</v>
      </c>
      <c r="G11" s="3">
        <v>56175</v>
      </c>
      <c r="H11" s="3">
        <v>15060</v>
      </c>
      <c r="I11" s="5" t="s">
        <v>62</v>
      </c>
      <c r="J11" s="6">
        <v>27.500000000000004</v>
      </c>
      <c r="K11" s="7">
        <v>414150.00000000006</v>
      </c>
      <c r="L11" s="8">
        <v>7.0000000000000007E-2</v>
      </c>
      <c r="M11" s="7">
        <v>385159.50000000006</v>
      </c>
      <c r="N11" s="8">
        <v>0.55260760134969156</v>
      </c>
      <c r="O11" s="7">
        <v>172317.43256795348</v>
      </c>
      <c r="P11" s="10">
        <v>8.5000000000000006E-2</v>
      </c>
      <c r="Q11" s="12">
        <v>4</v>
      </c>
      <c r="R11" s="3">
        <v>0</v>
      </c>
      <c r="S11" s="7">
        <v>0</v>
      </c>
      <c r="T11" s="7">
        <v>2027000</v>
      </c>
      <c r="U11" s="6">
        <v>134.61247759390162</v>
      </c>
      <c r="V11" s="3"/>
    </row>
    <row r="12" spans="1:23" x14ac:dyDescent="0.25">
      <c r="A12" s="3" t="s">
        <v>365</v>
      </c>
      <c r="B12" s="4" t="s">
        <v>365</v>
      </c>
      <c r="C12" s="3" t="s">
        <v>366</v>
      </c>
      <c r="D12" s="3" t="s">
        <v>347</v>
      </c>
      <c r="E12" s="4" t="s">
        <v>2</v>
      </c>
      <c r="F12" s="3" t="s">
        <v>24</v>
      </c>
      <c r="G12" s="3">
        <v>12879</v>
      </c>
      <c r="H12" s="3">
        <v>3021</v>
      </c>
      <c r="I12" s="5" t="s">
        <v>62</v>
      </c>
      <c r="J12" s="6">
        <v>24</v>
      </c>
      <c r="K12" s="7">
        <v>72504</v>
      </c>
      <c r="L12" s="8">
        <v>0.15</v>
      </c>
      <c r="M12" s="7">
        <v>61628.4</v>
      </c>
      <c r="N12" s="8">
        <v>0.54159409134271774</v>
      </c>
      <c r="O12" s="7">
        <v>28250.822701094457</v>
      </c>
      <c r="P12" s="10">
        <v>9.5000000000000001E-2</v>
      </c>
      <c r="Q12" s="12">
        <v>4</v>
      </c>
      <c r="R12" s="3">
        <v>795</v>
      </c>
      <c r="S12" s="7">
        <v>7155</v>
      </c>
      <c r="T12" s="7">
        <v>305000</v>
      </c>
      <c r="U12" s="6">
        <v>98.436637227458519</v>
      </c>
      <c r="V12" s="3"/>
    </row>
    <row r="13" spans="1:23" x14ac:dyDescent="0.25">
      <c r="A13" s="3" t="s">
        <v>367</v>
      </c>
      <c r="B13" s="4" t="s">
        <v>368</v>
      </c>
      <c r="C13" s="3" t="s">
        <v>369</v>
      </c>
      <c r="D13" s="3" t="s">
        <v>342</v>
      </c>
      <c r="E13" s="4" t="s">
        <v>44</v>
      </c>
      <c r="F13" s="3" t="s">
        <v>26</v>
      </c>
      <c r="G13" s="3">
        <v>14504</v>
      </c>
      <c r="H13" s="3">
        <v>2099</v>
      </c>
      <c r="I13" s="5" t="s">
        <v>62</v>
      </c>
      <c r="J13" s="6">
        <v>27.72000000000001</v>
      </c>
      <c r="K13" s="7">
        <v>58184.280000000013</v>
      </c>
      <c r="L13" s="8">
        <v>7.0000000000000007E-2</v>
      </c>
      <c r="M13" s="7">
        <v>54111.380400000009</v>
      </c>
      <c r="N13" s="8">
        <v>0.59419732381728796</v>
      </c>
      <c r="O13" s="7">
        <v>21958.542978260757</v>
      </c>
      <c r="P13" s="10">
        <v>0.09</v>
      </c>
      <c r="Q13" s="12">
        <v>4</v>
      </c>
      <c r="R13" s="3">
        <v>6108</v>
      </c>
      <c r="S13" s="7">
        <v>91620</v>
      </c>
      <c r="T13" s="7">
        <v>336000</v>
      </c>
      <c r="U13" s="6">
        <v>116.23811856577608</v>
      </c>
      <c r="V13" s="3"/>
    </row>
    <row r="14" spans="1:23" x14ac:dyDescent="0.25">
      <c r="A14" s="3" t="s">
        <v>370</v>
      </c>
      <c r="B14" s="4" t="s">
        <v>370</v>
      </c>
      <c r="C14" s="3" t="s">
        <v>371</v>
      </c>
      <c r="D14" s="3" t="s">
        <v>342</v>
      </c>
      <c r="E14" s="4" t="s">
        <v>2</v>
      </c>
      <c r="F14" s="3" t="s">
        <v>29</v>
      </c>
      <c r="G14" s="3">
        <v>14644</v>
      </c>
      <c r="H14" s="3">
        <v>802</v>
      </c>
      <c r="I14" s="5" t="s">
        <v>62</v>
      </c>
      <c r="J14" s="6">
        <v>63.8</v>
      </c>
      <c r="K14" s="7">
        <v>51167.600000000006</v>
      </c>
      <c r="L14" s="8">
        <v>0.05</v>
      </c>
      <c r="M14" s="7">
        <v>48609.220000000008</v>
      </c>
      <c r="N14" s="8">
        <v>0.60803652364839311</v>
      </c>
      <c r="O14" s="7">
        <v>19053.038853940059</v>
      </c>
      <c r="P14" s="10">
        <v>7.7499999999999999E-2</v>
      </c>
      <c r="Q14" s="12">
        <v>4</v>
      </c>
      <c r="R14" s="3">
        <v>11436</v>
      </c>
      <c r="S14" s="7">
        <v>171540</v>
      </c>
      <c r="T14" s="7">
        <v>417000</v>
      </c>
      <c r="U14" s="6">
        <v>306.54072647317287</v>
      </c>
      <c r="V14" s="3"/>
    </row>
    <row r="15" spans="1:23" x14ac:dyDescent="0.25">
      <c r="A15" s="3" t="s">
        <v>372</v>
      </c>
      <c r="B15" s="4" t="s">
        <v>372</v>
      </c>
      <c r="C15" s="3" t="s">
        <v>373</v>
      </c>
      <c r="D15" s="3" t="s">
        <v>342</v>
      </c>
      <c r="E15" s="4" t="s">
        <v>2</v>
      </c>
      <c r="F15" s="3" t="s">
        <v>23</v>
      </c>
      <c r="G15" s="3">
        <v>20606</v>
      </c>
      <c r="H15" s="3">
        <v>5390</v>
      </c>
      <c r="I15" s="5" t="s">
        <v>62</v>
      </c>
      <c r="J15" s="6">
        <v>19.8</v>
      </c>
      <c r="K15" s="7">
        <v>106722</v>
      </c>
      <c r="L15" s="8">
        <v>7.0000000000000007E-2</v>
      </c>
      <c r="M15" s="7">
        <v>99251.46</v>
      </c>
      <c r="N15" s="8">
        <v>0.56944932311540042</v>
      </c>
      <c r="O15" s="7">
        <v>42732.783284784753</v>
      </c>
      <c r="P15" s="10">
        <v>8.2500000000000004E-2</v>
      </c>
      <c r="Q15" s="12">
        <v>4</v>
      </c>
      <c r="R15" s="3">
        <v>0</v>
      </c>
      <c r="S15" s="7">
        <v>0</v>
      </c>
      <c r="T15" s="7">
        <v>518000</v>
      </c>
      <c r="U15" s="6">
        <v>96.098911080642608</v>
      </c>
      <c r="V15" s="3"/>
    </row>
    <row r="16" spans="1:23" x14ac:dyDescent="0.25">
      <c r="A16" s="3" t="s">
        <v>374</v>
      </c>
      <c r="B16" s="4" t="s">
        <v>374</v>
      </c>
      <c r="C16" s="3" t="s">
        <v>375</v>
      </c>
      <c r="D16" s="3" t="s">
        <v>342</v>
      </c>
      <c r="E16" s="4" t="s">
        <v>2</v>
      </c>
      <c r="F16" s="3" t="s">
        <v>24</v>
      </c>
      <c r="G16" s="3">
        <v>34259</v>
      </c>
      <c r="H16" s="3">
        <v>9248</v>
      </c>
      <c r="I16" s="5" t="s">
        <v>62</v>
      </c>
      <c r="J16" s="6">
        <v>21.6</v>
      </c>
      <c r="K16" s="7">
        <v>199756.79999999999</v>
      </c>
      <c r="L16" s="8">
        <v>0.15</v>
      </c>
      <c r="M16" s="7">
        <v>169793.28000000003</v>
      </c>
      <c r="N16" s="8">
        <v>0.54159342129772525</v>
      </c>
      <c r="O16" s="7">
        <v>77834.356571437369</v>
      </c>
      <c r="P16" s="10">
        <v>9.5000000000000001E-2</v>
      </c>
      <c r="Q16" s="12">
        <v>4</v>
      </c>
      <c r="R16" s="3">
        <v>0</v>
      </c>
      <c r="S16" s="7">
        <v>0</v>
      </c>
      <c r="T16" s="7">
        <v>819000</v>
      </c>
      <c r="U16" s="6">
        <v>88.59310299972384</v>
      </c>
      <c r="V16" s="3"/>
    </row>
    <row r="17" spans="1:22" x14ac:dyDescent="0.25">
      <c r="A17" s="3" t="s">
        <v>376</v>
      </c>
      <c r="B17" s="4" t="s">
        <v>376</v>
      </c>
      <c r="C17" s="3" t="s">
        <v>377</v>
      </c>
      <c r="D17" s="3" t="s">
        <v>347</v>
      </c>
      <c r="E17" s="4" t="s">
        <v>2</v>
      </c>
      <c r="F17" s="3" t="s">
        <v>25</v>
      </c>
      <c r="G17" s="3">
        <v>117381</v>
      </c>
      <c r="H17" s="3">
        <v>17369</v>
      </c>
      <c r="I17" s="5" t="s">
        <v>62</v>
      </c>
      <c r="J17" s="6">
        <v>22.4</v>
      </c>
      <c r="K17" s="7">
        <v>389065.6</v>
      </c>
      <c r="L17" s="8">
        <v>0.1</v>
      </c>
      <c r="M17" s="7">
        <v>350159.04000000004</v>
      </c>
      <c r="N17" s="8">
        <v>0.55221574735515444</v>
      </c>
      <c r="O17" s="7">
        <v>156795.7040332366</v>
      </c>
      <c r="P17" s="10">
        <v>0.09</v>
      </c>
      <c r="Q17" s="12">
        <v>4</v>
      </c>
      <c r="R17" s="3">
        <v>47905</v>
      </c>
      <c r="S17" s="7">
        <v>718575</v>
      </c>
      <c r="T17" s="7">
        <v>2461000</v>
      </c>
      <c r="U17" s="6">
        <v>100.30367259244542</v>
      </c>
      <c r="V17" s="3"/>
    </row>
    <row r="18" spans="1:22" x14ac:dyDescent="0.25">
      <c r="A18" s="3" t="s">
        <v>378</v>
      </c>
      <c r="B18" s="4" t="s">
        <v>378</v>
      </c>
      <c r="C18" s="3" t="s">
        <v>379</v>
      </c>
      <c r="D18" s="3" t="s">
        <v>361</v>
      </c>
      <c r="E18" s="4" t="s">
        <v>2</v>
      </c>
      <c r="F18" s="3" t="s">
        <v>24</v>
      </c>
      <c r="G18" s="3">
        <v>7461</v>
      </c>
      <c r="H18" s="3">
        <v>2040</v>
      </c>
      <c r="I18" s="5" t="s">
        <v>62</v>
      </c>
      <c r="J18" s="6">
        <v>24</v>
      </c>
      <c r="K18" s="7">
        <v>48960</v>
      </c>
      <c r="L18" s="8">
        <v>0.15</v>
      </c>
      <c r="M18" s="7">
        <v>41616</v>
      </c>
      <c r="N18" s="8">
        <v>0.54159342129772525</v>
      </c>
      <c r="O18" s="7">
        <v>19077.048179273865</v>
      </c>
      <c r="P18" s="10">
        <v>9.5000000000000001E-2</v>
      </c>
      <c r="Q18" s="12">
        <v>4</v>
      </c>
      <c r="R18" s="3">
        <v>0</v>
      </c>
      <c r="S18" s="7">
        <v>0</v>
      </c>
      <c r="T18" s="7">
        <v>201000</v>
      </c>
      <c r="U18" s="6">
        <v>98.436781110804262</v>
      </c>
      <c r="V18" s="3"/>
    </row>
    <row r="19" spans="1:22" x14ac:dyDescent="0.25">
      <c r="A19" s="3" t="s">
        <v>380</v>
      </c>
      <c r="B19" s="4" t="s">
        <v>380</v>
      </c>
      <c r="C19" s="3" t="s">
        <v>381</v>
      </c>
      <c r="D19" s="3" t="s">
        <v>347</v>
      </c>
      <c r="E19" s="4" t="s">
        <v>2</v>
      </c>
      <c r="F19" s="3" t="s">
        <v>22</v>
      </c>
      <c r="G19" s="3">
        <v>6000</v>
      </c>
      <c r="H19" s="3">
        <v>2370</v>
      </c>
      <c r="I19" s="5" t="s">
        <v>62</v>
      </c>
      <c r="J19" s="6">
        <v>24.200000000000003</v>
      </c>
      <c r="K19" s="7">
        <v>57354.000000000007</v>
      </c>
      <c r="L19" s="8">
        <v>7.0000000000000007E-2</v>
      </c>
      <c r="M19" s="7">
        <v>53339.220000000008</v>
      </c>
      <c r="N19" s="8">
        <v>0.5694482766437291</v>
      </c>
      <c r="O19" s="7">
        <v>22965.293093479275</v>
      </c>
      <c r="P19" s="10">
        <v>8.2500000000000004E-2</v>
      </c>
      <c r="Q19" s="12">
        <v>4</v>
      </c>
      <c r="R19" s="3">
        <v>0</v>
      </c>
      <c r="S19" s="7">
        <v>0</v>
      </c>
      <c r="T19" s="7">
        <v>278000</v>
      </c>
      <c r="U19" s="6">
        <v>117.45451013159072</v>
      </c>
      <c r="V19" s="3"/>
    </row>
    <row r="20" spans="1:22" x14ac:dyDescent="0.25">
      <c r="A20" s="3" t="s">
        <v>382</v>
      </c>
      <c r="B20" s="4" t="s">
        <v>382</v>
      </c>
      <c r="C20" s="3" t="s">
        <v>383</v>
      </c>
      <c r="D20" s="3" t="s">
        <v>347</v>
      </c>
      <c r="E20" s="4" t="s">
        <v>2</v>
      </c>
      <c r="F20" s="3" t="s">
        <v>29</v>
      </c>
      <c r="G20" s="3">
        <v>55885</v>
      </c>
      <c r="H20" s="3">
        <v>4161</v>
      </c>
      <c r="I20" s="5" t="s">
        <v>63</v>
      </c>
      <c r="J20" s="6">
        <v>52.2</v>
      </c>
      <c r="K20" s="7">
        <v>217204.2</v>
      </c>
      <c r="L20" s="8">
        <v>0.05</v>
      </c>
      <c r="M20" s="7">
        <v>206343.99</v>
      </c>
      <c r="N20" s="8">
        <v>0.63392607576427173</v>
      </c>
      <c r="O20" s="7">
        <v>75537.154161757877</v>
      </c>
      <c r="P20" s="10">
        <v>6.7500000000000004E-2</v>
      </c>
      <c r="Q20" s="12">
        <v>4</v>
      </c>
      <c r="R20" s="3">
        <v>39241</v>
      </c>
      <c r="S20" s="7">
        <v>588615</v>
      </c>
      <c r="T20" s="7">
        <v>1708000</v>
      </c>
      <c r="U20" s="6">
        <v>268.94230967184836</v>
      </c>
      <c r="V20" s="3"/>
    </row>
    <row r="21" spans="1:22" x14ac:dyDescent="0.25">
      <c r="A21" s="3" t="s">
        <v>384</v>
      </c>
      <c r="B21" s="4" t="s">
        <v>384</v>
      </c>
      <c r="C21" s="3" t="s">
        <v>385</v>
      </c>
      <c r="D21" s="3" t="s">
        <v>361</v>
      </c>
      <c r="E21" s="4" t="s">
        <v>2</v>
      </c>
      <c r="F21" s="3" t="s">
        <v>29</v>
      </c>
      <c r="G21" s="3">
        <v>37725</v>
      </c>
      <c r="H21" s="3">
        <v>3157</v>
      </c>
      <c r="I21" s="5" t="s">
        <v>62</v>
      </c>
      <c r="J21" s="6">
        <v>58</v>
      </c>
      <c r="K21" s="7">
        <v>183106</v>
      </c>
      <c r="L21" s="8">
        <v>0.05</v>
      </c>
      <c r="M21" s="7">
        <v>173950.7</v>
      </c>
      <c r="N21" s="8">
        <v>0.60803653535266666</v>
      </c>
      <c r="O21" s="7">
        <v>68182.31904982889</v>
      </c>
      <c r="P21" s="10">
        <v>7.7499999999999999E-2</v>
      </c>
      <c r="Q21" s="12">
        <v>4</v>
      </c>
      <c r="R21" s="3">
        <v>25097</v>
      </c>
      <c r="S21" s="7">
        <v>376455</v>
      </c>
      <c r="T21" s="7">
        <v>1256000</v>
      </c>
      <c r="U21" s="6">
        <v>278.67337938152343</v>
      </c>
      <c r="V21" s="3"/>
    </row>
    <row r="22" spans="1:22" x14ac:dyDescent="0.25">
      <c r="A22" s="3" t="s">
        <v>386</v>
      </c>
      <c r="B22" s="4" t="s">
        <v>387</v>
      </c>
      <c r="C22" s="3" t="s">
        <v>388</v>
      </c>
      <c r="D22" s="3" t="s">
        <v>347</v>
      </c>
      <c r="E22" s="4" t="s">
        <v>44</v>
      </c>
      <c r="F22" s="3" t="s">
        <v>26</v>
      </c>
      <c r="G22" s="3">
        <v>110891</v>
      </c>
      <c r="H22" s="3">
        <v>8460</v>
      </c>
      <c r="I22" s="5" t="s">
        <v>62</v>
      </c>
      <c r="J22" s="6">
        <v>27.72</v>
      </c>
      <c r="K22" s="7">
        <v>234511.2</v>
      </c>
      <c r="L22" s="8">
        <v>7.0000000000000007E-2</v>
      </c>
      <c r="M22" s="7">
        <v>218095.416</v>
      </c>
      <c r="N22" s="8">
        <v>0.56620906912461733</v>
      </c>
      <c r="O22" s="7">
        <v>94607.81352629383</v>
      </c>
      <c r="P22" s="10">
        <v>0.09</v>
      </c>
      <c r="Q22" s="12">
        <v>4</v>
      </c>
      <c r="R22" s="3">
        <v>77051</v>
      </c>
      <c r="S22" s="7">
        <v>1155765</v>
      </c>
      <c r="T22" s="7">
        <v>2207000</v>
      </c>
      <c r="U22" s="6">
        <v>124.25507423994461</v>
      </c>
      <c r="V22" s="3"/>
    </row>
    <row r="23" spans="1:22" x14ac:dyDescent="0.25">
      <c r="A23" s="3" t="s">
        <v>389</v>
      </c>
      <c r="B23" s="4" t="s">
        <v>389</v>
      </c>
      <c r="C23" s="3" t="s">
        <v>388</v>
      </c>
      <c r="D23" s="3" t="s">
        <v>347</v>
      </c>
      <c r="E23" s="4" t="s">
        <v>2</v>
      </c>
      <c r="F23" s="3" t="s">
        <v>159</v>
      </c>
      <c r="G23" s="3">
        <v>79022</v>
      </c>
      <c r="H23" s="3">
        <v>15036</v>
      </c>
      <c r="I23" s="5" t="s">
        <v>63</v>
      </c>
      <c r="J23" s="6">
        <v>25.740000000000009</v>
      </c>
      <c r="K23" s="7">
        <v>387026.64000000007</v>
      </c>
      <c r="L23" s="8">
        <v>7.0000000000000007E-2</v>
      </c>
      <c r="M23" s="7">
        <v>359934.77520000009</v>
      </c>
      <c r="N23" s="8">
        <v>0.60224952770943774</v>
      </c>
      <c r="O23" s="7">
        <v>143164.22682959738</v>
      </c>
      <c r="P23" s="10">
        <v>7.0000000000000007E-2</v>
      </c>
      <c r="Q23" s="12">
        <v>4</v>
      </c>
      <c r="R23" s="3">
        <v>18878</v>
      </c>
      <c r="S23" s="7">
        <v>283170</v>
      </c>
      <c r="T23" s="7">
        <v>2328000</v>
      </c>
      <c r="U23" s="6">
        <v>136.02043365408483</v>
      </c>
      <c r="V23" s="3"/>
    </row>
    <row r="24" spans="1:22" x14ac:dyDescent="0.25">
      <c r="A24" s="3" t="s">
        <v>390</v>
      </c>
      <c r="B24" s="4" t="s">
        <v>390</v>
      </c>
      <c r="C24" s="3" t="s">
        <v>388</v>
      </c>
      <c r="D24" s="3" t="s">
        <v>347</v>
      </c>
      <c r="E24" s="4" t="s">
        <v>2</v>
      </c>
      <c r="F24" s="3" t="s">
        <v>28</v>
      </c>
      <c r="G24" s="3">
        <v>35006</v>
      </c>
      <c r="H24" s="3">
        <v>6805</v>
      </c>
      <c r="I24" s="5" t="s">
        <v>64</v>
      </c>
      <c r="J24" s="6">
        <v>39.6</v>
      </c>
      <c r="K24" s="7">
        <v>269478</v>
      </c>
      <c r="L24" s="8">
        <v>7.0000000000000007E-2</v>
      </c>
      <c r="M24" s="7">
        <v>250614.54</v>
      </c>
      <c r="N24" s="8">
        <v>0.59791428763429266</v>
      </c>
      <c r="O24" s="7">
        <v>100768.52584510409</v>
      </c>
      <c r="P24" s="10">
        <v>6.5000000000000002E-2</v>
      </c>
      <c r="Q24" s="12">
        <v>4</v>
      </c>
      <c r="R24" s="3">
        <v>7786</v>
      </c>
      <c r="S24" s="7">
        <v>116790</v>
      </c>
      <c r="T24" s="7">
        <v>1667000</v>
      </c>
      <c r="U24" s="6">
        <v>227.81557869237341</v>
      </c>
      <c r="V24" s="3"/>
    </row>
    <row r="25" spans="1:22" x14ac:dyDescent="0.25">
      <c r="A25" s="3" t="s">
        <v>391</v>
      </c>
      <c r="B25" s="4" t="s">
        <v>391</v>
      </c>
      <c r="C25" s="3" t="s">
        <v>392</v>
      </c>
      <c r="D25" s="3" t="s">
        <v>347</v>
      </c>
      <c r="E25" s="4" t="s">
        <v>2</v>
      </c>
      <c r="F25" s="3" t="s">
        <v>29</v>
      </c>
      <c r="G25" s="3">
        <v>15782</v>
      </c>
      <c r="H25" s="3">
        <v>2645</v>
      </c>
      <c r="I25" s="5" t="s">
        <v>62</v>
      </c>
      <c r="J25" s="6">
        <v>69.599999999999994</v>
      </c>
      <c r="K25" s="7">
        <v>184091.99999999997</v>
      </c>
      <c r="L25" s="8">
        <v>0.05</v>
      </c>
      <c r="M25" s="7">
        <v>174887.39999999997</v>
      </c>
      <c r="N25" s="8">
        <v>0.60803601881755021</v>
      </c>
      <c r="O25" s="7">
        <v>68549.561562647563</v>
      </c>
      <c r="P25" s="10">
        <v>7.7499999999999999E-2</v>
      </c>
      <c r="Q25" s="12">
        <v>4</v>
      </c>
      <c r="R25" s="3">
        <v>5202</v>
      </c>
      <c r="S25" s="7">
        <v>78030</v>
      </c>
      <c r="T25" s="7">
        <v>963000</v>
      </c>
      <c r="U25" s="6">
        <v>334.40849594559455</v>
      </c>
      <c r="V25" s="3"/>
    </row>
    <row r="26" spans="1:22" x14ac:dyDescent="0.25">
      <c r="A26" s="3" t="s">
        <v>393</v>
      </c>
      <c r="B26" s="4" t="s">
        <v>393</v>
      </c>
      <c r="C26" s="3" t="s">
        <v>392</v>
      </c>
      <c r="D26" s="3" t="s">
        <v>347</v>
      </c>
      <c r="E26" s="4" t="s">
        <v>2</v>
      </c>
      <c r="F26" s="3" t="s">
        <v>29</v>
      </c>
      <c r="G26" s="3">
        <v>28137</v>
      </c>
      <c r="H26" s="3">
        <v>2618</v>
      </c>
      <c r="I26" s="5" t="s">
        <v>63</v>
      </c>
      <c r="J26" s="6">
        <v>83.52</v>
      </c>
      <c r="K26" s="7">
        <v>218655.35999999999</v>
      </c>
      <c r="L26" s="8">
        <v>0.05</v>
      </c>
      <c r="M26" s="7">
        <v>207722.592</v>
      </c>
      <c r="N26" s="8">
        <v>0.60952116561796477</v>
      </c>
      <c r="O26" s="7">
        <v>81111.275598975073</v>
      </c>
      <c r="P26" s="10">
        <v>6.7500000000000004E-2</v>
      </c>
      <c r="Q26" s="12">
        <v>4</v>
      </c>
      <c r="R26" s="3">
        <v>17665</v>
      </c>
      <c r="S26" s="7">
        <v>264975</v>
      </c>
      <c r="T26" s="7">
        <v>1467000</v>
      </c>
      <c r="U26" s="6">
        <v>458.99485385493631</v>
      </c>
      <c r="V26" s="3"/>
    </row>
    <row r="27" spans="1:22" x14ac:dyDescent="0.25">
      <c r="A27" s="3" t="s">
        <v>394</v>
      </c>
      <c r="B27" s="4" t="s">
        <v>395</v>
      </c>
      <c r="C27" s="3" t="s">
        <v>396</v>
      </c>
      <c r="D27" s="3" t="s">
        <v>347</v>
      </c>
      <c r="E27" s="4" t="s">
        <v>44</v>
      </c>
      <c r="F27" s="3" t="s">
        <v>28</v>
      </c>
      <c r="G27" s="3">
        <v>41869</v>
      </c>
      <c r="H27" s="3">
        <v>9140</v>
      </c>
      <c r="I27" s="5" t="s">
        <v>62</v>
      </c>
      <c r="J27" s="6">
        <v>27.500000000000004</v>
      </c>
      <c r="K27" s="7">
        <v>251350.00000000003</v>
      </c>
      <c r="L27" s="8">
        <v>7.0000000000000007E-2</v>
      </c>
      <c r="M27" s="7">
        <v>233755.50000000003</v>
      </c>
      <c r="N27" s="8">
        <v>0.56352017106468755</v>
      </c>
      <c r="O27" s="7">
        <v>102029.56065268844</v>
      </c>
      <c r="P27" s="10">
        <v>8.5000000000000006E-2</v>
      </c>
      <c r="Q27" s="12">
        <v>4</v>
      </c>
      <c r="R27" s="3">
        <v>5309</v>
      </c>
      <c r="S27" s="7">
        <v>79635</v>
      </c>
      <c r="T27" s="7">
        <v>1280000</v>
      </c>
      <c r="U27" s="6">
        <v>131.329077941419</v>
      </c>
      <c r="V27" s="3"/>
    </row>
    <row r="28" spans="1:22" x14ac:dyDescent="0.25">
      <c r="A28" s="3" t="s">
        <v>397</v>
      </c>
      <c r="B28" s="4" t="s">
        <v>397</v>
      </c>
      <c r="C28" s="3" t="s">
        <v>398</v>
      </c>
      <c r="D28" s="3" t="s">
        <v>347</v>
      </c>
      <c r="E28" s="4" t="s">
        <v>2</v>
      </c>
      <c r="F28" s="3" t="s">
        <v>23</v>
      </c>
      <c r="G28" s="3">
        <v>28666</v>
      </c>
      <c r="H28" s="3">
        <v>9200</v>
      </c>
      <c r="I28" s="5" t="s">
        <v>62</v>
      </c>
      <c r="J28" s="6">
        <v>19.8</v>
      </c>
      <c r="K28" s="7">
        <v>182160</v>
      </c>
      <c r="L28" s="8">
        <v>7.0000000000000007E-2</v>
      </c>
      <c r="M28" s="7">
        <v>169408.8</v>
      </c>
      <c r="N28" s="8">
        <v>0.56944867576023017</v>
      </c>
      <c r="O28" s="7">
        <v>72939.183177870305</v>
      </c>
      <c r="P28" s="10">
        <v>8.2500000000000004E-2</v>
      </c>
      <c r="Q28" s="12">
        <v>4</v>
      </c>
      <c r="R28" s="3">
        <v>0</v>
      </c>
      <c r="S28" s="7">
        <v>0</v>
      </c>
      <c r="T28" s="7">
        <v>884000</v>
      </c>
      <c r="U28" s="6">
        <v>96.099055570316594</v>
      </c>
      <c r="V28" s="3"/>
    </row>
    <row r="29" spans="1:22" x14ac:dyDescent="0.25">
      <c r="A29" s="3" t="s">
        <v>399</v>
      </c>
      <c r="B29" s="4" t="s">
        <v>400</v>
      </c>
      <c r="C29" s="3" t="s">
        <v>401</v>
      </c>
      <c r="D29" s="3" t="s">
        <v>347</v>
      </c>
      <c r="E29" s="4" t="s">
        <v>402</v>
      </c>
      <c r="F29" s="3" t="s">
        <v>28</v>
      </c>
      <c r="G29" s="3">
        <v>137765</v>
      </c>
      <c r="H29" s="3">
        <v>27436</v>
      </c>
      <c r="I29" s="5" t="s">
        <v>62</v>
      </c>
      <c r="J29" s="6">
        <v>20.25</v>
      </c>
      <c r="K29" s="7">
        <v>555579</v>
      </c>
      <c r="L29" s="8">
        <v>7.0000000000000007E-2</v>
      </c>
      <c r="M29" s="7">
        <v>516688.47</v>
      </c>
      <c r="N29" s="8">
        <v>0.56351985707321595</v>
      </c>
      <c r="O29" s="7">
        <v>225524.25723422135</v>
      </c>
      <c r="P29" s="10">
        <v>8.5000000000000006E-2</v>
      </c>
      <c r="Q29" s="12">
        <v>4</v>
      </c>
      <c r="R29" s="3">
        <v>28021</v>
      </c>
      <c r="S29" s="7">
        <v>420315</v>
      </c>
      <c r="T29" s="7">
        <v>3074000</v>
      </c>
      <c r="U29" s="6">
        <v>96.706026960807776</v>
      </c>
      <c r="V29" s="3"/>
    </row>
    <row r="30" spans="1:22" x14ac:dyDescent="0.25">
      <c r="A30" s="3" t="s">
        <v>403</v>
      </c>
      <c r="B30" s="4" t="s">
        <v>403</v>
      </c>
      <c r="C30" s="3" t="s">
        <v>404</v>
      </c>
      <c r="D30" s="3" t="s">
        <v>361</v>
      </c>
      <c r="E30" s="4" t="s">
        <v>2</v>
      </c>
      <c r="F30" s="3" t="s">
        <v>23</v>
      </c>
      <c r="G30" s="3">
        <v>26809</v>
      </c>
      <c r="H30" s="3">
        <v>7178</v>
      </c>
      <c r="I30" s="5" t="s">
        <v>62</v>
      </c>
      <c r="J30" s="6">
        <v>23.957999999999998</v>
      </c>
      <c r="K30" s="7">
        <v>171970.524</v>
      </c>
      <c r="L30" s="8">
        <v>7.0000000000000007E-2</v>
      </c>
      <c r="M30" s="7">
        <v>159932.58731999999</v>
      </c>
      <c r="N30" s="8">
        <v>0.55868448355982225</v>
      </c>
      <c r="O30" s="7">
        <v>70580.732368739613</v>
      </c>
      <c r="P30" s="10">
        <v>8.2500000000000004E-2</v>
      </c>
      <c r="Q30" s="12">
        <v>4</v>
      </c>
      <c r="R30" s="3">
        <v>0</v>
      </c>
      <c r="S30" s="7">
        <v>0</v>
      </c>
      <c r="T30" s="7">
        <v>856000</v>
      </c>
      <c r="U30" s="6">
        <v>119.18696415603164</v>
      </c>
      <c r="V30" s="3"/>
    </row>
    <row r="31" spans="1:22" x14ac:dyDescent="0.25">
      <c r="A31" s="3" t="s">
        <v>405</v>
      </c>
      <c r="B31" s="4" t="s">
        <v>405</v>
      </c>
      <c r="C31" s="3" t="s">
        <v>406</v>
      </c>
      <c r="D31" s="3" t="s">
        <v>361</v>
      </c>
      <c r="E31" s="4" t="s">
        <v>2</v>
      </c>
      <c r="F31" s="3" t="s">
        <v>26</v>
      </c>
      <c r="G31" s="3">
        <v>29984</v>
      </c>
      <c r="H31" s="3">
        <v>3161</v>
      </c>
      <c r="I31" s="5" t="s">
        <v>62</v>
      </c>
      <c r="J31" s="6">
        <v>33.88000000000001</v>
      </c>
      <c r="K31" s="7">
        <v>107094.68000000004</v>
      </c>
      <c r="L31" s="8">
        <v>7.0000000000000007E-2</v>
      </c>
      <c r="M31" s="7">
        <v>99598.052400000044</v>
      </c>
      <c r="N31" s="8">
        <v>0.56620868534614244</v>
      </c>
      <c r="O31" s="7">
        <v>43204.770087559802</v>
      </c>
      <c r="P31" s="10">
        <v>0.09</v>
      </c>
      <c r="Q31" s="12">
        <v>4</v>
      </c>
      <c r="R31" s="3">
        <v>17340</v>
      </c>
      <c r="S31" s="7">
        <v>260100</v>
      </c>
      <c r="T31" s="7">
        <v>740000</v>
      </c>
      <c r="U31" s="6">
        <v>151.86744731821787</v>
      </c>
      <c r="V31" s="3"/>
    </row>
    <row r="32" spans="1:22" x14ac:dyDescent="0.25">
      <c r="A32" s="3" t="s">
        <v>407</v>
      </c>
      <c r="B32" s="4" t="s">
        <v>407</v>
      </c>
      <c r="C32" s="3" t="s">
        <v>408</v>
      </c>
      <c r="D32" s="3" t="s">
        <v>361</v>
      </c>
      <c r="E32" s="4" t="s">
        <v>13</v>
      </c>
      <c r="F32" s="3" t="s">
        <v>28</v>
      </c>
      <c r="G32" s="3">
        <v>28500</v>
      </c>
      <c r="H32" s="3">
        <v>9316</v>
      </c>
      <c r="I32" s="5" t="s">
        <v>62</v>
      </c>
      <c r="J32" s="6">
        <v>27.500000000000004</v>
      </c>
      <c r="K32" s="7">
        <v>256190.00000000003</v>
      </c>
      <c r="L32" s="8">
        <v>7.0000000000000007E-2</v>
      </c>
      <c r="M32" s="7">
        <v>238256.7</v>
      </c>
      <c r="N32" s="8">
        <v>0.56351949416707392</v>
      </c>
      <c r="O32" s="7">
        <v>103994.40493408372</v>
      </c>
      <c r="P32" s="10">
        <v>8.5000000000000006E-2</v>
      </c>
      <c r="Q32" s="12">
        <v>4</v>
      </c>
      <c r="R32" s="3">
        <v>0</v>
      </c>
      <c r="S32" s="7">
        <v>0</v>
      </c>
      <c r="T32" s="7">
        <v>1223000</v>
      </c>
      <c r="U32" s="6">
        <v>131.3292816079657</v>
      </c>
      <c r="V32" s="3"/>
    </row>
    <row r="33" spans="1:22" x14ac:dyDescent="0.25">
      <c r="A33" s="3" t="s">
        <v>409</v>
      </c>
      <c r="B33" s="4" t="s">
        <v>409</v>
      </c>
      <c r="C33" s="3" t="s">
        <v>410</v>
      </c>
      <c r="D33" s="3" t="s">
        <v>361</v>
      </c>
      <c r="E33" s="4" t="s">
        <v>2</v>
      </c>
      <c r="F33" s="3" t="s">
        <v>28</v>
      </c>
      <c r="G33" s="3">
        <v>9500</v>
      </c>
      <c r="H33" s="3">
        <v>3000</v>
      </c>
      <c r="I33" s="5" t="s">
        <v>62</v>
      </c>
      <c r="J33" s="6">
        <v>30</v>
      </c>
      <c r="K33" s="7">
        <v>90000</v>
      </c>
      <c r="L33" s="8">
        <v>7.0000000000000007E-2</v>
      </c>
      <c r="M33" s="7">
        <v>83700</v>
      </c>
      <c r="N33" s="8">
        <v>0.56351921929755722</v>
      </c>
      <c r="O33" s="7">
        <v>36533.441344794461</v>
      </c>
      <c r="P33" s="10">
        <v>8.5000000000000006E-2</v>
      </c>
      <c r="Q33" s="12">
        <v>4</v>
      </c>
      <c r="R33" s="3">
        <v>0</v>
      </c>
      <c r="S33" s="7">
        <v>0</v>
      </c>
      <c r="T33" s="7">
        <v>430000</v>
      </c>
      <c r="U33" s="6">
        <v>143.26839743056647</v>
      </c>
      <c r="V33" s="3"/>
    </row>
    <row r="34" spans="1:22" x14ac:dyDescent="0.25">
      <c r="A34" s="3" t="s">
        <v>411</v>
      </c>
      <c r="B34" s="4" t="s">
        <v>411</v>
      </c>
      <c r="C34" s="3" t="s">
        <v>412</v>
      </c>
      <c r="D34" s="3" t="s">
        <v>361</v>
      </c>
      <c r="E34" s="4" t="s">
        <v>2</v>
      </c>
      <c r="F34" s="3" t="s">
        <v>22</v>
      </c>
      <c r="G34" s="3">
        <v>9500</v>
      </c>
      <c r="H34" s="3">
        <v>3000</v>
      </c>
      <c r="I34" s="5" t="s">
        <v>62</v>
      </c>
      <c r="J34" s="6">
        <v>22</v>
      </c>
      <c r="K34" s="7">
        <v>66000</v>
      </c>
      <c r="L34" s="8">
        <v>7.0000000000000007E-2</v>
      </c>
      <c r="M34" s="7">
        <v>61380</v>
      </c>
      <c r="N34" s="8">
        <v>0.5694482766437291</v>
      </c>
      <c r="O34" s="7">
        <v>26427.264779607911</v>
      </c>
      <c r="P34" s="10">
        <v>8.2500000000000004E-2</v>
      </c>
      <c r="Q34" s="12">
        <v>4</v>
      </c>
      <c r="R34" s="3">
        <v>0</v>
      </c>
      <c r="S34" s="7">
        <v>0</v>
      </c>
      <c r="T34" s="7">
        <v>320000</v>
      </c>
      <c r="U34" s="6">
        <v>106.7768273923552</v>
      </c>
      <c r="V34" s="3"/>
    </row>
    <row r="35" spans="1:22" x14ac:dyDescent="0.25">
      <c r="A35" s="3" t="s">
        <v>413</v>
      </c>
      <c r="B35" s="4" t="s">
        <v>414</v>
      </c>
      <c r="C35" s="3" t="s">
        <v>415</v>
      </c>
      <c r="D35" s="3" t="s">
        <v>361</v>
      </c>
      <c r="E35" s="4" t="s">
        <v>44</v>
      </c>
      <c r="F35" s="3" t="s">
        <v>22</v>
      </c>
      <c r="G35" s="3">
        <v>32300</v>
      </c>
      <c r="H35" s="3">
        <v>11690</v>
      </c>
      <c r="I35" s="5" t="s">
        <v>62</v>
      </c>
      <c r="J35" s="6">
        <v>23.957999999999998</v>
      </c>
      <c r="K35" s="7">
        <v>280069.02</v>
      </c>
      <c r="L35" s="8">
        <v>7.0000000000000007E-2</v>
      </c>
      <c r="M35" s="7">
        <v>260464.18859999999</v>
      </c>
      <c r="N35" s="8">
        <v>0.55868476031280878</v>
      </c>
      <c r="O35" s="7">
        <v>114946.8158219388</v>
      </c>
      <c r="P35" s="10">
        <v>8.2500000000000004E-2</v>
      </c>
      <c r="Q35" s="12">
        <v>4</v>
      </c>
      <c r="R35" s="3">
        <v>0</v>
      </c>
      <c r="S35" s="7">
        <v>0</v>
      </c>
      <c r="T35" s="7">
        <v>1393000</v>
      </c>
      <c r="U35" s="6">
        <v>119.18688941279912</v>
      </c>
      <c r="V35" s="3"/>
    </row>
    <row r="36" spans="1:22" x14ac:dyDescent="0.25">
      <c r="A36" s="3" t="s">
        <v>416</v>
      </c>
      <c r="B36" s="4" t="s">
        <v>416</v>
      </c>
      <c r="C36" s="3" t="s">
        <v>417</v>
      </c>
      <c r="D36" s="3" t="s">
        <v>361</v>
      </c>
      <c r="E36" s="4" t="s">
        <v>2</v>
      </c>
      <c r="F36" s="3" t="s">
        <v>28</v>
      </c>
      <c r="G36" s="3">
        <v>41800</v>
      </c>
      <c r="H36" s="3">
        <v>12100</v>
      </c>
      <c r="I36" s="5" t="s">
        <v>62</v>
      </c>
      <c r="J36" s="6">
        <v>25</v>
      </c>
      <c r="K36" s="7">
        <v>302500</v>
      </c>
      <c r="L36" s="8">
        <v>7.0000000000000007E-2</v>
      </c>
      <c r="M36" s="7">
        <v>281325</v>
      </c>
      <c r="N36" s="8">
        <v>0.56351986461283199</v>
      </c>
      <c r="O36" s="7">
        <v>122792.77408779504</v>
      </c>
      <c r="P36" s="10">
        <v>8.5000000000000006E-2</v>
      </c>
      <c r="Q36" s="12">
        <v>4</v>
      </c>
      <c r="R36" s="3">
        <v>0</v>
      </c>
      <c r="S36" s="7">
        <v>0</v>
      </c>
      <c r="T36" s="7">
        <v>1445000</v>
      </c>
      <c r="U36" s="6">
        <v>119.39015467943123</v>
      </c>
      <c r="V36" s="3"/>
    </row>
    <row r="37" spans="1:22" x14ac:dyDescent="0.25">
      <c r="A37" s="3" t="s">
        <v>418</v>
      </c>
      <c r="B37" s="4" t="s">
        <v>418</v>
      </c>
      <c r="C37" s="3" t="s">
        <v>419</v>
      </c>
      <c r="D37" s="3" t="s">
        <v>361</v>
      </c>
      <c r="E37" s="4" t="s">
        <v>2</v>
      </c>
      <c r="F37" s="3" t="s">
        <v>25</v>
      </c>
      <c r="G37" s="3">
        <v>13240</v>
      </c>
      <c r="H37" s="3">
        <v>1452</v>
      </c>
      <c r="I37" s="5" t="s">
        <v>62</v>
      </c>
      <c r="J37" s="6">
        <v>30.800000000000004</v>
      </c>
      <c r="K37" s="7">
        <v>44721.600000000006</v>
      </c>
      <c r="L37" s="8">
        <v>0.1</v>
      </c>
      <c r="M37" s="7">
        <v>40249.440000000002</v>
      </c>
      <c r="N37" s="8">
        <v>0.55221735357299884</v>
      </c>
      <c r="O37" s="7">
        <v>18023.000760404797</v>
      </c>
      <c r="P37" s="10">
        <v>0.09</v>
      </c>
      <c r="Q37" s="12">
        <v>4</v>
      </c>
      <c r="R37" s="3">
        <v>7432</v>
      </c>
      <c r="S37" s="7">
        <v>111480</v>
      </c>
      <c r="T37" s="7">
        <v>312000</v>
      </c>
      <c r="U37" s="6">
        <v>137.91705509951635</v>
      </c>
      <c r="V37" s="3"/>
    </row>
    <row r="38" spans="1:22" x14ac:dyDescent="0.25">
      <c r="A38" s="3" t="s">
        <v>420</v>
      </c>
      <c r="B38" s="4" t="s">
        <v>420</v>
      </c>
      <c r="C38" s="3" t="s">
        <v>421</v>
      </c>
      <c r="D38" s="3" t="s">
        <v>361</v>
      </c>
      <c r="E38" s="4" t="s">
        <v>2</v>
      </c>
      <c r="F38" s="3" t="s">
        <v>26</v>
      </c>
      <c r="G38" s="3">
        <v>13124</v>
      </c>
      <c r="H38" s="3">
        <v>6020</v>
      </c>
      <c r="I38" s="5" t="s">
        <v>62</v>
      </c>
      <c r="J38" s="6">
        <v>30.800000000000004</v>
      </c>
      <c r="K38" s="7">
        <v>185416.00000000003</v>
      </c>
      <c r="L38" s="8">
        <v>7.0000000000000007E-2</v>
      </c>
      <c r="M38" s="7">
        <v>172436.88000000003</v>
      </c>
      <c r="N38" s="8">
        <v>0.58020240820124935</v>
      </c>
      <c r="O38" s="7">
        <v>72388.586961290159</v>
      </c>
      <c r="P38" s="10">
        <v>0.09</v>
      </c>
      <c r="Q38" s="12">
        <v>4</v>
      </c>
      <c r="R38" s="3">
        <v>0</v>
      </c>
      <c r="S38" s="7">
        <v>0</v>
      </c>
      <c r="T38" s="7">
        <v>804000</v>
      </c>
      <c r="U38" s="6">
        <v>133.60758021648238</v>
      </c>
      <c r="V38" s="3"/>
    </row>
    <row r="39" spans="1:22" x14ac:dyDescent="0.25">
      <c r="A39" s="3" t="s">
        <v>422</v>
      </c>
      <c r="B39" s="4" t="s">
        <v>422</v>
      </c>
      <c r="C39" s="3" t="s">
        <v>423</v>
      </c>
      <c r="D39" s="3" t="s">
        <v>361</v>
      </c>
      <c r="E39" s="4" t="s">
        <v>2</v>
      </c>
      <c r="F39" s="3" t="s">
        <v>22</v>
      </c>
      <c r="G39" s="3">
        <v>6562.84</v>
      </c>
      <c r="H39" s="3">
        <v>10500</v>
      </c>
      <c r="I39" s="5" t="s">
        <v>62</v>
      </c>
      <c r="J39" s="6">
        <v>19.8</v>
      </c>
      <c r="K39" s="7">
        <v>207900</v>
      </c>
      <c r="L39" s="8">
        <v>7.0000000000000007E-2</v>
      </c>
      <c r="M39" s="7">
        <v>193347</v>
      </c>
      <c r="N39" s="8">
        <v>0.5694482766437291</v>
      </c>
      <c r="O39" s="7">
        <v>83245.884055764909</v>
      </c>
      <c r="P39" s="10">
        <v>8.2500000000000004E-2</v>
      </c>
      <c r="Q39" s="12">
        <v>4</v>
      </c>
      <c r="R39" s="3">
        <v>0</v>
      </c>
      <c r="S39" s="7">
        <v>0</v>
      </c>
      <c r="T39" s="7">
        <v>1009000</v>
      </c>
      <c r="U39" s="6">
        <v>96.099144653119652</v>
      </c>
      <c r="V39" s="3"/>
    </row>
    <row r="40" spans="1:22" x14ac:dyDescent="0.25">
      <c r="A40" s="3" t="s">
        <v>424</v>
      </c>
      <c r="B40" s="4" t="s">
        <v>424</v>
      </c>
      <c r="C40" s="3" t="s">
        <v>425</v>
      </c>
      <c r="D40" s="3" t="s">
        <v>361</v>
      </c>
      <c r="E40" s="4" t="s">
        <v>2</v>
      </c>
      <c r="F40" s="3" t="s">
        <v>28</v>
      </c>
      <c r="G40" s="3">
        <v>109983</v>
      </c>
      <c r="H40" s="3">
        <v>15332</v>
      </c>
      <c r="I40" s="5" t="s">
        <v>62</v>
      </c>
      <c r="J40" s="6">
        <v>20.25</v>
      </c>
      <c r="K40" s="7">
        <v>310473</v>
      </c>
      <c r="L40" s="8">
        <v>7.0000000000000007E-2</v>
      </c>
      <c r="M40" s="7">
        <v>288739.89</v>
      </c>
      <c r="N40" s="8">
        <v>0.57443188860576611</v>
      </c>
      <c r="O40" s="7">
        <v>122878.48967147883</v>
      </c>
      <c r="P40" s="10">
        <v>8.5000000000000006E-2</v>
      </c>
      <c r="Q40" s="12">
        <v>4</v>
      </c>
      <c r="R40" s="3">
        <v>48655</v>
      </c>
      <c r="S40" s="7">
        <v>729825</v>
      </c>
      <c r="T40" s="7">
        <v>2175000</v>
      </c>
      <c r="U40" s="6">
        <v>94.288370092140099</v>
      </c>
      <c r="V40" s="3"/>
    </row>
    <row r="41" spans="1:22" x14ac:dyDescent="0.25">
      <c r="A41" s="3" t="s">
        <v>426</v>
      </c>
      <c r="B41" s="4" t="s">
        <v>427</v>
      </c>
      <c r="C41" s="3" t="s">
        <v>428</v>
      </c>
      <c r="D41" s="3" t="s">
        <v>429</v>
      </c>
      <c r="E41" s="4" t="s">
        <v>44</v>
      </c>
      <c r="F41" s="3" t="s">
        <v>204</v>
      </c>
      <c r="G41" s="3">
        <v>103098</v>
      </c>
      <c r="H41" s="3">
        <v>7441</v>
      </c>
      <c r="I41" s="5" t="s">
        <v>62</v>
      </c>
      <c r="J41" s="6">
        <v>31.680000000000003</v>
      </c>
      <c r="K41" s="7">
        <v>235730.88000000003</v>
      </c>
      <c r="L41" s="8">
        <v>7.0000000000000007E-2</v>
      </c>
      <c r="M41" s="7">
        <v>219229.71840000004</v>
      </c>
      <c r="N41" s="8">
        <v>0.58087469782216761</v>
      </c>
      <c r="O41" s="7">
        <v>91884.721970761108</v>
      </c>
      <c r="P41" s="10">
        <v>0.08</v>
      </c>
      <c r="Q41" s="12">
        <v>4</v>
      </c>
      <c r="R41" s="3">
        <v>73334</v>
      </c>
      <c r="S41" s="7">
        <v>1100010</v>
      </c>
      <c r="T41" s="7">
        <v>2249000</v>
      </c>
      <c r="U41" s="6">
        <v>154.35546628605212</v>
      </c>
      <c r="V41" s="3"/>
    </row>
    <row r="42" spans="1:22" x14ac:dyDescent="0.25">
      <c r="A42" s="3" t="s">
        <v>430</v>
      </c>
      <c r="B42" s="4" t="s">
        <v>430</v>
      </c>
      <c r="C42" s="3" t="s">
        <v>431</v>
      </c>
      <c r="D42" s="3" t="s">
        <v>347</v>
      </c>
      <c r="E42" s="4" t="s">
        <v>2</v>
      </c>
      <c r="F42" s="3" t="s">
        <v>42</v>
      </c>
      <c r="G42" s="3">
        <v>669033</v>
      </c>
      <c r="H42" s="3">
        <v>164830</v>
      </c>
      <c r="I42" s="5" t="s">
        <v>63</v>
      </c>
      <c r="J42" s="6">
        <v>15.840000000000002</v>
      </c>
      <c r="K42" s="7">
        <v>2610907.2000000002</v>
      </c>
      <c r="L42" s="8">
        <v>7.0000000000000007E-2</v>
      </c>
      <c r="M42" s="7">
        <v>2428143.696</v>
      </c>
      <c r="N42" s="8">
        <v>0.5781652487925748</v>
      </c>
      <c r="O42" s="7">
        <v>1024275.391898038</v>
      </c>
      <c r="P42" s="10">
        <v>7.4999999999999997E-2</v>
      </c>
      <c r="Q42" s="12">
        <v>4</v>
      </c>
      <c r="R42" s="3">
        <v>9713</v>
      </c>
      <c r="S42" s="7">
        <v>145695</v>
      </c>
      <c r="T42" s="7">
        <v>13803000</v>
      </c>
      <c r="U42" s="6">
        <v>82.855094493157637</v>
      </c>
      <c r="V42" s="3"/>
    </row>
    <row r="43" spans="1:22" x14ac:dyDescent="0.25">
      <c r="A43" s="3" t="s">
        <v>432</v>
      </c>
      <c r="B43" s="4" t="s">
        <v>432</v>
      </c>
      <c r="C43" s="3" t="s">
        <v>433</v>
      </c>
      <c r="D43" s="3" t="s">
        <v>347</v>
      </c>
      <c r="E43" s="4" t="s">
        <v>2</v>
      </c>
      <c r="F43" s="3" t="s">
        <v>42</v>
      </c>
      <c r="G43" s="3">
        <v>611610</v>
      </c>
      <c r="H43" s="3">
        <v>136839</v>
      </c>
      <c r="I43" s="5" t="s">
        <v>62</v>
      </c>
      <c r="J43" s="6">
        <v>12.96</v>
      </c>
      <c r="K43" s="7">
        <v>1773433.4400000002</v>
      </c>
      <c r="L43" s="8">
        <v>7.0000000000000007E-2</v>
      </c>
      <c r="M43" s="7">
        <v>1649293.0992000001</v>
      </c>
      <c r="N43" s="8">
        <v>0.57443174893970472</v>
      </c>
      <c r="O43" s="7">
        <v>701886.77971235802</v>
      </c>
      <c r="P43" s="10">
        <v>8.5000000000000006E-2</v>
      </c>
      <c r="Q43" s="12">
        <v>4</v>
      </c>
      <c r="R43" s="3">
        <v>64254</v>
      </c>
      <c r="S43" s="7">
        <v>963810</v>
      </c>
      <c r="T43" s="7">
        <v>9221000</v>
      </c>
      <c r="U43" s="6">
        <v>60.344576663288542</v>
      </c>
      <c r="V43" s="3"/>
    </row>
    <row r="44" spans="1:22" x14ac:dyDescent="0.25">
      <c r="A44" s="3" t="s">
        <v>434</v>
      </c>
      <c r="B44" s="4" t="s">
        <v>434</v>
      </c>
      <c r="C44" s="3" t="s">
        <v>435</v>
      </c>
      <c r="D44" s="3" t="s">
        <v>436</v>
      </c>
      <c r="E44" s="4" t="s">
        <v>2</v>
      </c>
      <c r="F44" s="3" t="s">
        <v>29</v>
      </c>
      <c r="G44" s="3">
        <v>23095</v>
      </c>
      <c r="H44" s="3">
        <v>2493</v>
      </c>
      <c r="I44" s="5" t="s">
        <v>62</v>
      </c>
      <c r="J44" s="6">
        <v>70.180000000000007</v>
      </c>
      <c r="K44" s="7">
        <v>174958.74000000002</v>
      </c>
      <c r="L44" s="8">
        <v>0.05</v>
      </c>
      <c r="M44" s="7">
        <v>166210.80300000001</v>
      </c>
      <c r="N44" s="8">
        <v>0.5869925207221941</v>
      </c>
      <c r="O44" s="7">
        <v>68646.304775769982</v>
      </c>
      <c r="P44" s="10">
        <v>7.7499999999999999E-2</v>
      </c>
      <c r="Q44" s="12">
        <v>4</v>
      </c>
      <c r="R44" s="3">
        <v>13123</v>
      </c>
      <c r="S44" s="7">
        <v>196845</v>
      </c>
      <c r="T44" s="7">
        <v>1083000</v>
      </c>
      <c r="U44" s="6">
        <v>355.29834388297547</v>
      </c>
      <c r="V44" s="3"/>
    </row>
    <row r="45" spans="1:22" x14ac:dyDescent="0.25">
      <c r="A45" s="3" t="s">
        <v>437</v>
      </c>
      <c r="B45" s="4" t="s">
        <v>437</v>
      </c>
      <c r="C45" s="3" t="s">
        <v>438</v>
      </c>
      <c r="D45" s="3" t="s">
        <v>439</v>
      </c>
      <c r="E45" s="4" t="s">
        <v>2</v>
      </c>
      <c r="F45" s="3" t="s">
        <v>23</v>
      </c>
      <c r="G45" s="3">
        <v>60000</v>
      </c>
      <c r="H45" s="3">
        <v>15000</v>
      </c>
      <c r="I45" s="5" t="s">
        <v>62</v>
      </c>
      <c r="J45" s="6">
        <v>17.82</v>
      </c>
      <c r="K45" s="7">
        <v>267300</v>
      </c>
      <c r="L45" s="8">
        <v>7.0000000000000007E-2</v>
      </c>
      <c r="M45" s="7">
        <v>248589</v>
      </c>
      <c r="N45" s="8">
        <v>0.56067280123981977</v>
      </c>
      <c r="O45" s="7">
        <v>109211.90901259443</v>
      </c>
      <c r="P45" s="10">
        <v>8.2500000000000004E-2</v>
      </c>
      <c r="Q45" s="12">
        <v>4</v>
      </c>
      <c r="R45" s="3">
        <v>0</v>
      </c>
      <c r="S45" s="7">
        <v>0</v>
      </c>
      <c r="T45" s="7">
        <v>1324000</v>
      </c>
      <c r="U45" s="6">
        <v>88.252047686944991</v>
      </c>
      <c r="V45" s="3"/>
    </row>
    <row r="46" spans="1:22" x14ac:dyDescent="0.25">
      <c r="A46" s="3" t="s">
        <v>440</v>
      </c>
      <c r="B46" s="4" t="s">
        <v>440</v>
      </c>
      <c r="C46" s="3" t="s">
        <v>438</v>
      </c>
      <c r="D46" s="3" t="s">
        <v>439</v>
      </c>
      <c r="E46" s="4" t="s">
        <v>2</v>
      </c>
      <c r="F46" s="3" t="s">
        <v>28</v>
      </c>
      <c r="G46" s="3">
        <v>107324</v>
      </c>
      <c r="H46" s="3">
        <v>24934</v>
      </c>
      <c r="I46" s="5" t="s">
        <v>62</v>
      </c>
      <c r="J46" s="6">
        <v>22.5</v>
      </c>
      <c r="K46" s="7">
        <v>561015</v>
      </c>
      <c r="L46" s="8">
        <v>7.0000000000000007E-2</v>
      </c>
      <c r="M46" s="7">
        <v>521743.95</v>
      </c>
      <c r="N46" s="8">
        <v>0.54354452181755897</v>
      </c>
      <c r="O46" s="7">
        <v>238152.88418604559</v>
      </c>
      <c r="P46" s="10">
        <v>8.5000000000000006E-2</v>
      </c>
      <c r="Q46" s="12">
        <v>4</v>
      </c>
      <c r="R46" s="3">
        <v>7588</v>
      </c>
      <c r="S46" s="7">
        <v>113820</v>
      </c>
      <c r="T46" s="7">
        <v>2916000</v>
      </c>
      <c r="U46" s="6">
        <v>112.36859859961857</v>
      </c>
      <c r="V46" s="3"/>
    </row>
    <row r="47" spans="1:22" x14ac:dyDescent="0.25">
      <c r="A47" s="3" t="s">
        <v>441</v>
      </c>
      <c r="B47" s="4" t="s">
        <v>441</v>
      </c>
      <c r="C47" s="3" t="s">
        <v>442</v>
      </c>
      <c r="D47" s="3" t="s">
        <v>436</v>
      </c>
      <c r="E47" s="4" t="s">
        <v>2</v>
      </c>
      <c r="F47" s="3" t="s">
        <v>159</v>
      </c>
      <c r="G47" s="3">
        <v>89728</v>
      </c>
      <c r="H47" s="3">
        <v>13733</v>
      </c>
      <c r="I47" s="5" t="s">
        <v>62</v>
      </c>
      <c r="J47" s="6">
        <v>25.740000000000009</v>
      </c>
      <c r="K47" s="7">
        <v>353487.4200000001</v>
      </c>
      <c r="L47" s="8">
        <v>7.0000000000000007E-2</v>
      </c>
      <c r="M47" s="7">
        <v>328743.30060000008</v>
      </c>
      <c r="N47" s="8">
        <v>0.56735451647114721</v>
      </c>
      <c r="O47" s="7">
        <v>142229.30424495804</v>
      </c>
      <c r="P47" s="10">
        <v>0.08</v>
      </c>
      <c r="Q47" s="12">
        <v>4</v>
      </c>
      <c r="R47" s="3">
        <v>34796</v>
      </c>
      <c r="S47" s="7">
        <v>521940</v>
      </c>
      <c r="T47" s="7">
        <v>2300000</v>
      </c>
      <c r="U47" s="6">
        <v>129.45942642262983</v>
      </c>
      <c r="V47" s="3"/>
    </row>
    <row r="48" spans="1:22" x14ac:dyDescent="0.25">
      <c r="A48" s="3" t="s">
        <v>443</v>
      </c>
      <c r="B48" s="4" t="s">
        <v>443</v>
      </c>
      <c r="C48" s="3" t="s">
        <v>444</v>
      </c>
      <c r="D48" s="3" t="s">
        <v>445</v>
      </c>
      <c r="E48" s="4" t="s">
        <v>2</v>
      </c>
      <c r="F48" s="3" t="s">
        <v>26</v>
      </c>
      <c r="G48" s="3">
        <v>66570</v>
      </c>
      <c r="H48" s="3">
        <v>6437</v>
      </c>
      <c r="I48" s="5" t="s">
        <v>62</v>
      </c>
      <c r="J48" s="6">
        <v>25.2</v>
      </c>
      <c r="K48" s="7">
        <v>162212.4</v>
      </c>
      <c r="L48" s="8">
        <v>7.0000000000000007E-2</v>
      </c>
      <c r="M48" s="7">
        <v>150857.53200000001</v>
      </c>
      <c r="N48" s="8">
        <v>0.57258801179041541</v>
      </c>
      <c r="O48" s="7">
        <v>64478.31768851103</v>
      </c>
      <c r="P48" s="10">
        <v>0.09</v>
      </c>
      <c r="Q48" s="12">
        <v>4</v>
      </c>
      <c r="R48" s="3">
        <v>40822</v>
      </c>
      <c r="S48" s="7">
        <v>612330</v>
      </c>
      <c r="T48" s="7">
        <v>1329000</v>
      </c>
      <c r="U48" s="6">
        <v>111.29808172977584</v>
      </c>
      <c r="V48" s="3"/>
    </row>
    <row r="49" spans="1:22" x14ac:dyDescent="0.25">
      <c r="A49" s="3" t="s">
        <v>446</v>
      </c>
      <c r="B49" s="4" t="s">
        <v>446</v>
      </c>
      <c r="C49" s="3" t="s">
        <v>447</v>
      </c>
      <c r="D49" s="3" t="s">
        <v>436</v>
      </c>
      <c r="E49" s="4" t="s">
        <v>2</v>
      </c>
      <c r="F49" s="3" t="s">
        <v>26</v>
      </c>
      <c r="G49" s="3">
        <v>48256</v>
      </c>
      <c r="H49" s="3">
        <v>6202</v>
      </c>
      <c r="I49" s="5" t="s">
        <v>129</v>
      </c>
      <c r="J49" s="6">
        <v>17.920000000000002</v>
      </c>
      <c r="K49" s="7">
        <v>111139.84</v>
      </c>
      <c r="L49" s="8">
        <v>7.0000000000000007E-2</v>
      </c>
      <c r="M49" s="7">
        <v>103360.05120000002</v>
      </c>
      <c r="N49" s="8">
        <v>0.5831521990322468</v>
      </c>
      <c r="O49" s="7">
        <v>43085.410050634382</v>
      </c>
      <c r="P49" s="10">
        <v>0.1</v>
      </c>
      <c r="Q49" s="12">
        <v>4</v>
      </c>
      <c r="R49" s="3">
        <v>23448</v>
      </c>
      <c r="S49" s="7">
        <v>351720</v>
      </c>
      <c r="T49" s="7">
        <v>783000</v>
      </c>
      <c r="U49" s="6">
        <v>69.470187118081881</v>
      </c>
      <c r="V49" s="3"/>
    </row>
    <row r="50" spans="1:22" x14ac:dyDescent="0.25">
      <c r="A50" s="3" t="s">
        <v>448</v>
      </c>
      <c r="B50" s="4" t="s">
        <v>448</v>
      </c>
      <c r="C50" s="3" t="s">
        <v>449</v>
      </c>
      <c r="D50" s="3" t="s">
        <v>436</v>
      </c>
      <c r="E50" s="4" t="s">
        <v>2</v>
      </c>
      <c r="F50" s="3" t="s">
        <v>23</v>
      </c>
      <c r="G50" s="3">
        <v>27602</v>
      </c>
      <c r="H50" s="3">
        <v>7957</v>
      </c>
      <c r="I50" s="5" t="s">
        <v>62</v>
      </c>
      <c r="J50" s="6">
        <v>26.135999999999999</v>
      </c>
      <c r="K50" s="7">
        <v>207964.152</v>
      </c>
      <c r="L50" s="8">
        <v>7.0000000000000007E-2</v>
      </c>
      <c r="M50" s="7">
        <v>193406.66136</v>
      </c>
      <c r="N50" s="8">
        <v>0.53931203454284837</v>
      </c>
      <c r="O50" s="7">
        <v>89100.121327798697</v>
      </c>
      <c r="P50" s="10">
        <v>8.2500000000000004E-2</v>
      </c>
      <c r="Q50" s="12">
        <v>4</v>
      </c>
      <c r="R50" s="3">
        <v>0</v>
      </c>
      <c r="S50" s="7">
        <v>0</v>
      </c>
      <c r="T50" s="7">
        <v>1080000</v>
      </c>
      <c r="U50" s="6">
        <v>135.72973113484781</v>
      </c>
      <c r="V50" s="3"/>
    </row>
    <row r="51" spans="1:22" x14ac:dyDescent="0.25">
      <c r="A51" s="3" t="s">
        <v>450</v>
      </c>
      <c r="B51" s="4" t="s">
        <v>450</v>
      </c>
      <c r="C51" s="3" t="s">
        <v>451</v>
      </c>
      <c r="D51" s="3" t="s">
        <v>436</v>
      </c>
      <c r="E51" s="4" t="s">
        <v>2</v>
      </c>
      <c r="F51" s="3" t="s">
        <v>25</v>
      </c>
      <c r="G51" s="3">
        <v>97860</v>
      </c>
      <c r="H51" s="3">
        <v>28816</v>
      </c>
      <c r="I51" s="5" t="s">
        <v>62</v>
      </c>
      <c r="J51" s="6">
        <v>24.640000000000004</v>
      </c>
      <c r="K51" s="7">
        <v>710026.24000000011</v>
      </c>
      <c r="L51" s="8">
        <v>0.1</v>
      </c>
      <c r="M51" s="7">
        <v>639023.61600000015</v>
      </c>
      <c r="N51" s="8">
        <v>0.53269574384847718</v>
      </c>
      <c r="O51" s="7">
        <v>298618.45553813642</v>
      </c>
      <c r="P51" s="10">
        <v>0.09</v>
      </c>
      <c r="Q51" s="12">
        <v>4</v>
      </c>
      <c r="R51" s="3">
        <v>0</v>
      </c>
      <c r="S51" s="7">
        <v>0</v>
      </c>
      <c r="T51" s="7">
        <v>3318000</v>
      </c>
      <c r="U51" s="6">
        <v>115.14376871573523</v>
      </c>
      <c r="V51" s="3"/>
    </row>
    <row r="52" spans="1:22" x14ac:dyDescent="0.25">
      <c r="A52" s="3" t="s">
        <v>452</v>
      </c>
      <c r="B52" s="4" t="s">
        <v>453</v>
      </c>
      <c r="C52" s="3" t="s">
        <v>454</v>
      </c>
      <c r="D52" s="3" t="s">
        <v>436</v>
      </c>
      <c r="E52" s="4" t="s">
        <v>44</v>
      </c>
      <c r="F52" s="3" t="s">
        <v>25</v>
      </c>
      <c r="G52" s="3">
        <v>80489</v>
      </c>
      <c r="H52" s="3">
        <v>18448</v>
      </c>
      <c r="I52" s="5" t="s">
        <v>62</v>
      </c>
      <c r="J52" s="6">
        <v>24.640000000000004</v>
      </c>
      <c r="K52" s="7">
        <v>454558.72000000009</v>
      </c>
      <c r="L52" s="8">
        <v>0.1</v>
      </c>
      <c r="M52" s="7">
        <v>409102.84800000006</v>
      </c>
      <c r="N52" s="8">
        <v>0.53269629862180767</v>
      </c>
      <c r="O52" s="7">
        <v>191175.27511476004</v>
      </c>
      <c r="P52" s="10">
        <v>0.09</v>
      </c>
      <c r="Q52" s="12">
        <v>4</v>
      </c>
      <c r="R52" s="3">
        <v>6697</v>
      </c>
      <c r="S52" s="7">
        <v>100455</v>
      </c>
      <c r="T52" s="7">
        <v>2225000</v>
      </c>
      <c r="U52" s="6">
        <v>115.14363201958662</v>
      </c>
      <c r="V52" s="3"/>
    </row>
    <row r="53" spans="1:22" x14ac:dyDescent="0.25">
      <c r="A53" s="3" t="s">
        <v>455</v>
      </c>
      <c r="B53" s="4" t="s">
        <v>456</v>
      </c>
      <c r="C53" s="3" t="s">
        <v>457</v>
      </c>
      <c r="D53" s="3" t="s">
        <v>436</v>
      </c>
      <c r="E53" s="4" t="s">
        <v>6</v>
      </c>
      <c r="F53" s="3" t="s">
        <v>28</v>
      </c>
      <c r="G53" s="3">
        <v>81327</v>
      </c>
      <c r="H53" s="3">
        <v>24761</v>
      </c>
      <c r="I53" s="5" t="s">
        <v>62</v>
      </c>
      <c r="J53" s="6">
        <v>20.25</v>
      </c>
      <c r="K53" s="7">
        <v>501410.25</v>
      </c>
      <c r="L53" s="8">
        <v>7.0000000000000007E-2</v>
      </c>
      <c r="M53" s="7">
        <v>466311.53249999997</v>
      </c>
      <c r="N53" s="8">
        <v>0.56646006130536131</v>
      </c>
      <c r="O53" s="7">
        <v>202164.67321265303</v>
      </c>
      <c r="P53" s="10">
        <v>8.5000000000000006E-2</v>
      </c>
      <c r="Q53" s="12">
        <v>4</v>
      </c>
      <c r="R53" s="3">
        <v>0</v>
      </c>
      <c r="S53" s="7">
        <v>0</v>
      </c>
      <c r="T53" s="7">
        <v>2378000</v>
      </c>
      <c r="U53" s="6">
        <v>96.054598770197444</v>
      </c>
      <c r="V53" s="3"/>
    </row>
    <row r="54" spans="1:22" x14ac:dyDescent="0.25">
      <c r="A54" s="3" t="s">
        <v>458</v>
      </c>
      <c r="B54" s="4" t="s">
        <v>458</v>
      </c>
      <c r="C54" s="3" t="s">
        <v>459</v>
      </c>
      <c r="D54" s="3" t="s">
        <v>460</v>
      </c>
      <c r="E54" s="4" t="s">
        <v>2</v>
      </c>
      <c r="F54" s="3" t="s">
        <v>25</v>
      </c>
      <c r="G54" s="3">
        <v>57511</v>
      </c>
      <c r="H54" s="3">
        <v>13656</v>
      </c>
      <c r="I54" s="5" t="s">
        <v>62</v>
      </c>
      <c r="J54" s="6">
        <v>25.2</v>
      </c>
      <c r="K54" s="7">
        <v>344131.2</v>
      </c>
      <c r="L54" s="8">
        <v>0.1</v>
      </c>
      <c r="M54" s="7">
        <v>309718.08</v>
      </c>
      <c r="N54" s="8">
        <v>0.53930428412927955</v>
      </c>
      <c r="O54" s="7">
        <v>142685.79258370507</v>
      </c>
      <c r="P54" s="10">
        <v>0.09</v>
      </c>
      <c r="Q54" s="12">
        <v>4</v>
      </c>
      <c r="R54" s="3">
        <v>2887</v>
      </c>
      <c r="S54" s="7">
        <v>28870</v>
      </c>
      <c r="T54" s="7">
        <v>1614000</v>
      </c>
      <c r="U54" s="6">
        <v>116.09532039942157</v>
      </c>
      <c r="V54" s="3"/>
    </row>
    <row r="55" spans="1:22" x14ac:dyDescent="0.25">
      <c r="A55" s="3" t="s">
        <v>461</v>
      </c>
      <c r="B55" s="4" t="s">
        <v>461</v>
      </c>
      <c r="C55" s="3" t="s">
        <v>462</v>
      </c>
      <c r="D55" s="3" t="s">
        <v>460</v>
      </c>
      <c r="E55" s="4" t="s">
        <v>2</v>
      </c>
      <c r="F55" s="3" t="s">
        <v>23</v>
      </c>
      <c r="G55" s="3">
        <v>13050</v>
      </c>
      <c r="H55" s="3">
        <v>3200</v>
      </c>
      <c r="I55" s="5" t="s">
        <v>62</v>
      </c>
      <c r="J55" s="6">
        <v>22</v>
      </c>
      <c r="K55" s="7">
        <v>70400</v>
      </c>
      <c r="L55" s="8">
        <v>7.0000000000000007E-2</v>
      </c>
      <c r="M55" s="7">
        <v>65472</v>
      </c>
      <c r="N55" s="8">
        <v>0.55641064437729593</v>
      </c>
      <c r="O55" s="7">
        <v>29042.682291329678</v>
      </c>
      <c r="P55" s="10">
        <v>8.2500000000000004E-2</v>
      </c>
      <c r="Q55" s="12">
        <v>4</v>
      </c>
      <c r="R55" s="3">
        <v>250</v>
      </c>
      <c r="S55" s="7">
        <v>3750</v>
      </c>
      <c r="T55" s="7">
        <v>356000</v>
      </c>
      <c r="U55" s="6">
        <v>110.0101601944306</v>
      </c>
      <c r="V55" s="3"/>
    </row>
    <row r="56" spans="1:22" x14ac:dyDescent="0.25">
      <c r="A56" s="3" t="s">
        <v>463</v>
      </c>
      <c r="B56" s="4" t="s">
        <v>464</v>
      </c>
      <c r="C56" s="3" t="s">
        <v>465</v>
      </c>
      <c r="D56" s="3" t="s">
        <v>460</v>
      </c>
      <c r="E56" s="4" t="s">
        <v>7</v>
      </c>
      <c r="F56" s="3" t="s">
        <v>24</v>
      </c>
      <c r="G56" s="3">
        <v>194970</v>
      </c>
      <c r="H56" s="3">
        <v>55262</v>
      </c>
      <c r="I56" s="5" t="s">
        <v>62</v>
      </c>
      <c r="J56" s="6">
        <v>17.280000000000005</v>
      </c>
      <c r="K56" s="7">
        <v>954927.3600000001</v>
      </c>
      <c r="L56" s="8">
        <v>0.15</v>
      </c>
      <c r="M56" s="7">
        <v>811688.25600000017</v>
      </c>
      <c r="N56" s="8">
        <v>0.52864365952236314</v>
      </c>
      <c r="O56" s="7">
        <v>382594.40595683537</v>
      </c>
      <c r="P56" s="10">
        <v>9.5000000000000001E-2</v>
      </c>
      <c r="Q56" s="12">
        <v>4</v>
      </c>
      <c r="R56" s="3">
        <v>0</v>
      </c>
      <c r="S56" s="7">
        <v>0</v>
      </c>
      <c r="T56" s="7">
        <v>4027000</v>
      </c>
      <c r="U56" s="6">
        <v>72.87665188353192</v>
      </c>
      <c r="V56" s="3"/>
    </row>
    <row r="57" spans="1:22" x14ac:dyDescent="0.25">
      <c r="A57" s="3" t="s">
        <v>466</v>
      </c>
      <c r="B57" s="4" t="s">
        <v>467</v>
      </c>
      <c r="C57" s="3" t="s">
        <v>468</v>
      </c>
      <c r="D57" s="3" t="s">
        <v>460</v>
      </c>
      <c r="E57" s="4" t="s">
        <v>44</v>
      </c>
      <c r="F57" s="3" t="s">
        <v>27</v>
      </c>
      <c r="G57" s="3">
        <v>55165</v>
      </c>
      <c r="H57" s="3">
        <v>15300</v>
      </c>
      <c r="I57" s="5" t="s">
        <v>62</v>
      </c>
      <c r="J57" s="6">
        <v>19.440000000000001</v>
      </c>
      <c r="K57" s="7">
        <v>297432</v>
      </c>
      <c r="L57" s="8">
        <v>0.1</v>
      </c>
      <c r="M57" s="7">
        <v>267688.8</v>
      </c>
      <c r="N57" s="8">
        <v>0.55082229896869384</v>
      </c>
      <c r="O57" s="7">
        <v>120239.83977582912</v>
      </c>
      <c r="P57" s="10">
        <v>0.09</v>
      </c>
      <c r="Q57" s="12">
        <v>4</v>
      </c>
      <c r="R57" s="3">
        <v>0</v>
      </c>
      <c r="S57" s="7">
        <v>0</v>
      </c>
      <c r="T57" s="7">
        <v>1336000</v>
      </c>
      <c r="U57" s="6">
        <v>87.320145080485929</v>
      </c>
      <c r="V57" s="3"/>
    </row>
    <row r="58" spans="1:22" x14ac:dyDescent="0.25">
      <c r="A58" s="3" t="s">
        <v>469</v>
      </c>
      <c r="B58" s="4" t="s">
        <v>470</v>
      </c>
      <c r="C58" s="3" t="s">
        <v>471</v>
      </c>
      <c r="D58" s="3" t="s">
        <v>460</v>
      </c>
      <c r="E58" s="4" t="s">
        <v>6</v>
      </c>
      <c r="F58" s="3" t="s">
        <v>27</v>
      </c>
      <c r="G58" s="3">
        <v>97823</v>
      </c>
      <c r="H58" s="3">
        <v>21821</v>
      </c>
      <c r="I58" s="5" t="s">
        <v>62</v>
      </c>
      <c r="J58" s="6">
        <v>21.6</v>
      </c>
      <c r="K58" s="7">
        <v>471333.6</v>
      </c>
      <c r="L58" s="8">
        <v>0.1</v>
      </c>
      <c r="M58" s="7">
        <v>424200.24000000011</v>
      </c>
      <c r="N58" s="8">
        <v>0.53930496478862811</v>
      </c>
      <c r="O58" s="7">
        <v>195426.94450347245</v>
      </c>
      <c r="P58" s="10">
        <v>0.09</v>
      </c>
      <c r="Q58" s="12">
        <v>4</v>
      </c>
      <c r="R58" s="3">
        <v>10539</v>
      </c>
      <c r="S58" s="7">
        <v>105390</v>
      </c>
      <c r="T58" s="7">
        <v>2277000</v>
      </c>
      <c r="U58" s="6">
        <v>99.510127605656351</v>
      </c>
      <c r="V58" s="3"/>
    </row>
    <row r="59" spans="1:22" x14ac:dyDescent="0.25">
      <c r="A59" s="3" t="s">
        <v>472</v>
      </c>
      <c r="B59" s="4" t="s">
        <v>472</v>
      </c>
      <c r="C59" s="3" t="s">
        <v>473</v>
      </c>
      <c r="D59" s="3" t="s">
        <v>436</v>
      </c>
      <c r="E59" s="4" t="s">
        <v>2</v>
      </c>
      <c r="F59" s="3" t="s">
        <v>25</v>
      </c>
      <c r="G59" s="3">
        <v>14000</v>
      </c>
      <c r="H59" s="3">
        <v>3745</v>
      </c>
      <c r="I59" s="5" t="s">
        <v>63</v>
      </c>
      <c r="J59" s="6">
        <v>40.32</v>
      </c>
      <c r="K59" s="7">
        <v>150998.39999999999</v>
      </c>
      <c r="L59" s="8">
        <v>0.1</v>
      </c>
      <c r="M59" s="7">
        <v>135898.56</v>
      </c>
      <c r="N59" s="8">
        <v>0.5457221440517277</v>
      </c>
      <c r="O59" s="7">
        <v>61735.706463257637</v>
      </c>
      <c r="P59" s="10">
        <v>0.08</v>
      </c>
      <c r="Q59" s="12">
        <v>4</v>
      </c>
      <c r="R59" s="3">
        <v>0</v>
      </c>
      <c r="S59" s="7">
        <v>0</v>
      </c>
      <c r="T59" s="7">
        <v>772000</v>
      </c>
      <c r="U59" s="6">
        <v>206.06043545813628</v>
      </c>
      <c r="V59" s="3"/>
    </row>
    <row r="60" spans="1:22" x14ac:dyDescent="0.25">
      <c r="A60" s="3" t="s">
        <v>474</v>
      </c>
      <c r="B60" s="4" t="s">
        <v>474</v>
      </c>
      <c r="C60" s="3" t="s">
        <v>475</v>
      </c>
      <c r="D60" s="3" t="s">
        <v>460</v>
      </c>
      <c r="E60" s="4" t="s">
        <v>2</v>
      </c>
      <c r="F60" s="3" t="s">
        <v>27</v>
      </c>
      <c r="G60" s="3">
        <v>949520</v>
      </c>
      <c r="H60" s="3">
        <v>196180</v>
      </c>
      <c r="I60" s="5" t="s">
        <v>64</v>
      </c>
      <c r="J60" s="6">
        <v>27.648000000000003</v>
      </c>
      <c r="K60" s="7">
        <v>5423984.6400000006</v>
      </c>
      <c r="L60" s="8">
        <v>0.1</v>
      </c>
      <c r="M60" s="7">
        <v>4881586.1760000009</v>
      </c>
      <c r="N60" s="8">
        <v>0.54062431451384974</v>
      </c>
      <c r="O60" s="7">
        <v>2242481.9958597156</v>
      </c>
      <c r="P60" s="10">
        <v>0.08</v>
      </c>
      <c r="Q60" s="12">
        <v>4</v>
      </c>
      <c r="R60" s="3">
        <v>164800</v>
      </c>
      <c r="S60" s="7">
        <v>1648000</v>
      </c>
      <c r="T60" s="7">
        <v>29679000</v>
      </c>
      <c r="U60" s="6">
        <v>142.88421321361221</v>
      </c>
      <c r="V60" s="3"/>
    </row>
    <row r="61" spans="1:22" x14ac:dyDescent="0.25">
      <c r="A61" s="3" t="s">
        <v>476</v>
      </c>
      <c r="B61" s="4" t="s">
        <v>476</v>
      </c>
      <c r="C61" s="3" t="s">
        <v>477</v>
      </c>
      <c r="D61" s="3" t="s">
        <v>460</v>
      </c>
      <c r="E61" s="4" t="s">
        <v>2</v>
      </c>
      <c r="F61" s="3" t="s">
        <v>27</v>
      </c>
      <c r="G61" s="3">
        <v>52500</v>
      </c>
      <c r="H61" s="3">
        <v>7545</v>
      </c>
      <c r="I61" s="5" t="s">
        <v>62</v>
      </c>
      <c r="J61" s="6">
        <v>21.6</v>
      </c>
      <c r="K61" s="7">
        <v>162972</v>
      </c>
      <c r="L61" s="8">
        <v>0.1</v>
      </c>
      <c r="M61" s="7">
        <v>146674.79999999999</v>
      </c>
      <c r="N61" s="8">
        <v>0.53930498215923572</v>
      </c>
      <c r="O61" s="7">
        <v>67572.34960279052</v>
      </c>
      <c r="P61" s="10">
        <v>0.09</v>
      </c>
      <c r="Q61" s="12">
        <v>4</v>
      </c>
      <c r="R61" s="3">
        <v>22320</v>
      </c>
      <c r="S61" s="7">
        <v>334800</v>
      </c>
      <c r="T61" s="7">
        <v>1086000</v>
      </c>
      <c r="U61" s="6">
        <v>99.510123853605066</v>
      </c>
      <c r="V61" s="3"/>
    </row>
    <row r="62" spans="1:22" x14ac:dyDescent="0.25">
      <c r="A62" s="3" t="s">
        <v>478</v>
      </c>
      <c r="B62" s="4" t="s">
        <v>478</v>
      </c>
      <c r="C62" s="3" t="s">
        <v>479</v>
      </c>
      <c r="D62" s="3" t="s">
        <v>460</v>
      </c>
      <c r="E62" s="4" t="s">
        <v>2</v>
      </c>
      <c r="F62" s="3" t="s">
        <v>26</v>
      </c>
      <c r="G62" s="3">
        <v>67652</v>
      </c>
      <c r="H62" s="3">
        <v>6072</v>
      </c>
      <c r="I62" s="5" t="s">
        <v>62</v>
      </c>
      <c r="J62" s="6">
        <v>28</v>
      </c>
      <c r="K62" s="7">
        <v>170016</v>
      </c>
      <c r="L62" s="8">
        <v>7.0000000000000007E-2</v>
      </c>
      <c r="M62" s="7">
        <v>158114.88</v>
      </c>
      <c r="N62" s="8">
        <v>0.56809809714412474</v>
      </c>
      <c r="O62" s="7">
        <v>68290.117541828382</v>
      </c>
      <c r="P62" s="10">
        <v>0.09</v>
      </c>
      <c r="Q62" s="12">
        <v>4</v>
      </c>
      <c r="R62" s="3">
        <v>43364</v>
      </c>
      <c r="S62" s="7">
        <v>650460</v>
      </c>
      <c r="T62" s="7">
        <v>1409000</v>
      </c>
      <c r="U62" s="6">
        <v>124.96361722629992</v>
      </c>
      <c r="V62" s="3"/>
    </row>
    <row r="63" spans="1:22" x14ac:dyDescent="0.25">
      <c r="A63" s="3" t="s">
        <v>480</v>
      </c>
      <c r="B63" s="4" t="s">
        <v>480</v>
      </c>
      <c r="C63" s="3" t="s">
        <v>481</v>
      </c>
      <c r="D63" s="3" t="s">
        <v>460</v>
      </c>
      <c r="E63" s="4" t="s">
        <v>2</v>
      </c>
      <c r="F63" s="3" t="s">
        <v>24</v>
      </c>
      <c r="G63" s="3">
        <v>96268</v>
      </c>
      <c r="H63" s="3">
        <v>29009</v>
      </c>
      <c r="I63" s="5" t="s">
        <v>62</v>
      </c>
      <c r="J63" s="6">
        <v>17.280000000000005</v>
      </c>
      <c r="K63" s="7">
        <v>501275.52000000014</v>
      </c>
      <c r="L63" s="8">
        <v>0.15</v>
      </c>
      <c r="M63" s="7">
        <v>426084.1920000001</v>
      </c>
      <c r="N63" s="8">
        <v>0.52878575208088496</v>
      </c>
      <c r="O63" s="7">
        <v>200776.94208350388</v>
      </c>
      <c r="P63" s="10">
        <v>9.5000000000000001E-2</v>
      </c>
      <c r="Q63" s="12">
        <v>4</v>
      </c>
      <c r="R63" s="3">
        <v>0</v>
      </c>
      <c r="S63" s="7">
        <v>0</v>
      </c>
      <c r="T63" s="7">
        <v>2113000</v>
      </c>
      <c r="U63" s="6">
        <v>72.854682878273294</v>
      </c>
      <c r="V63" s="3"/>
    </row>
    <row r="64" spans="1:22" x14ac:dyDescent="0.25">
      <c r="A64" s="3" t="s">
        <v>482</v>
      </c>
      <c r="B64" s="4" t="s">
        <v>482</v>
      </c>
      <c r="C64" s="3" t="s">
        <v>483</v>
      </c>
      <c r="D64" s="3" t="s">
        <v>460</v>
      </c>
      <c r="E64" s="4" t="s">
        <v>2</v>
      </c>
      <c r="F64" s="3" t="s">
        <v>28</v>
      </c>
      <c r="G64" s="3">
        <v>44628</v>
      </c>
      <c r="H64" s="3">
        <v>5710</v>
      </c>
      <c r="I64" s="5" t="s">
        <v>63</v>
      </c>
      <c r="J64" s="6">
        <v>36.299999999999997</v>
      </c>
      <c r="K64" s="7">
        <v>207273.00000000003</v>
      </c>
      <c r="L64" s="8">
        <v>7.0000000000000007E-2</v>
      </c>
      <c r="M64" s="7">
        <v>192763.89</v>
      </c>
      <c r="N64" s="8">
        <v>0.56119314805384335</v>
      </c>
      <c r="O64" s="7">
        <v>84586.115739795234</v>
      </c>
      <c r="P64" s="10">
        <v>7.2499999999999995E-2</v>
      </c>
      <c r="Q64" s="12">
        <v>4</v>
      </c>
      <c r="R64" s="3">
        <v>21788</v>
      </c>
      <c r="S64" s="7">
        <v>326820</v>
      </c>
      <c r="T64" s="7">
        <v>1494000</v>
      </c>
      <c r="U64" s="6">
        <v>204.32662779103867</v>
      </c>
      <c r="V64" s="3"/>
    </row>
    <row r="65" spans="1:22" x14ac:dyDescent="0.25">
      <c r="A65" s="3" t="s">
        <v>484</v>
      </c>
      <c r="B65" s="4" t="s">
        <v>484</v>
      </c>
      <c r="C65" s="3" t="s">
        <v>485</v>
      </c>
      <c r="D65" s="3" t="s">
        <v>460</v>
      </c>
      <c r="E65" s="4" t="s">
        <v>2</v>
      </c>
      <c r="F65" s="3" t="s">
        <v>25</v>
      </c>
      <c r="G65" s="3">
        <v>19872</v>
      </c>
      <c r="H65" s="3">
        <v>2520</v>
      </c>
      <c r="I65" s="5" t="s">
        <v>62</v>
      </c>
      <c r="J65" s="6">
        <v>28</v>
      </c>
      <c r="K65" s="7">
        <v>70560</v>
      </c>
      <c r="L65" s="8">
        <v>0.1</v>
      </c>
      <c r="M65" s="7">
        <v>63504</v>
      </c>
      <c r="N65" s="8">
        <v>0.53930412003629002</v>
      </c>
      <c r="O65" s="7">
        <v>29256.03116121544</v>
      </c>
      <c r="P65" s="10">
        <v>0.09</v>
      </c>
      <c r="Q65" s="12">
        <v>4</v>
      </c>
      <c r="R65" s="3">
        <v>9792</v>
      </c>
      <c r="S65" s="7">
        <v>146880</v>
      </c>
      <c r="T65" s="7">
        <v>472000</v>
      </c>
      <c r="U65" s="6">
        <v>128.99484638983878</v>
      </c>
      <c r="V65" s="3"/>
    </row>
    <row r="66" spans="1:22" x14ac:dyDescent="0.25">
      <c r="A66" s="3" t="s">
        <v>486</v>
      </c>
      <c r="B66" s="4" t="s">
        <v>486</v>
      </c>
      <c r="C66" s="3" t="s">
        <v>487</v>
      </c>
      <c r="D66" s="3" t="s">
        <v>488</v>
      </c>
      <c r="E66" s="4" t="s">
        <v>2</v>
      </c>
      <c r="F66" s="3" t="s">
        <v>159</v>
      </c>
      <c r="G66" s="3">
        <v>60364</v>
      </c>
      <c r="H66" s="3">
        <v>15048</v>
      </c>
      <c r="I66" s="5" t="s">
        <v>63</v>
      </c>
      <c r="J66" s="6">
        <v>25.740000000000009</v>
      </c>
      <c r="K66" s="7">
        <v>387335.52000000008</v>
      </c>
      <c r="L66" s="8">
        <v>7.0000000000000007E-2</v>
      </c>
      <c r="M66" s="7">
        <v>360222.03360000008</v>
      </c>
      <c r="N66" s="8">
        <v>0.58405797101449286</v>
      </c>
      <c r="O66" s="7">
        <v>149831.48354086958</v>
      </c>
      <c r="P66" s="10">
        <v>7.0000000000000007E-2</v>
      </c>
      <c r="Q66" s="12">
        <v>4</v>
      </c>
      <c r="R66" s="3">
        <v>172</v>
      </c>
      <c r="S66" s="7">
        <v>2580</v>
      </c>
      <c r="T66" s="7">
        <v>2143000</v>
      </c>
      <c r="U66" s="6">
        <v>142.24147826086957</v>
      </c>
      <c r="V66" s="3"/>
    </row>
    <row r="67" spans="1:22" x14ac:dyDescent="0.25">
      <c r="A67" s="3" t="s">
        <v>489</v>
      </c>
      <c r="B67" s="4" t="s">
        <v>489</v>
      </c>
      <c r="C67" s="3" t="s">
        <v>490</v>
      </c>
      <c r="D67" s="3" t="s">
        <v>436</v>
      </c>
      <c r="E67" s="4" t="s">
        <v>2</v>
      </c>
      <c r="F67" s="3" t="s">
        <v>29</v>
      </c>
      <c r="G67" s="3">
        <v>26864</v>
      </c>
      <c r="H67" s="3">
        <v>4080</v>
      </c>
      <c r="I67" s="5" t="s">
        <v>63</v>
      </c>
      <c r="J67" s="6">
        <v>57.420000000000009</v>
      </c>
      <c r="K67" s="7">
        <v>234273.60000000003</v>
      </c>
      <c r="L67" s="8">
        <v>0.05</v>
      </c>
      <c r="M67" s="7">
        <v>222559.92000000004</v>
      </c>
      <c r="N67" s="8">
        <v>0.62618247134582206</v>
      </c>
      <c r="O67" s="7">
        <v>83196.799271871569</v>
      </c>
      <c r="P67" s="10">
        <v>6.7500000000000004E-2</v>
      </c>
      <c r="Q67" s="12">
        <v>4</v>
      </c>
      <c r="R67" s="3">
        <v>10544</v>
      </c>
      <c r="S67" s="7">
        <v>158160</v>
      </c>
      <c r="T67" s="7">
        <v>1391000</v>
      </c>
      <c r="U67" s="6">
        <v>302.0944054897297</v>
      </c>
      <c r="V67" s="3"/>
    </row>
    <row r="68" spans="1:22" x14ac:dyDescent="0.25">
      <c r="A68" s="3" t="s">
        <v>491</v>
      </c>
      <c r="B68" s="4" t="s">
        <v>491</v>
      </c>
      <c r="C68" s="3" t="s">
        <v>492</v>
      </c>
      <c r="D68" s="3" t="s">
        <v>493</v>
      </c>
      <c r="E68" s="4" t="s">
        <v>2</v>
      </c>
      <c r="F68" s="3" t="s">
        <v>23</v>
      </c>
      <c r="G68" s="3">
        <v>142222</v>
      </c>
      <c r="H68" s="3">
        <v>33016</v>
      </c>
      <c r="I68" s="5" t="s">
        <v>62</v>
      </c>
      <c r="J68" s="6">
        <v>17.600000000000001</v>
      </c>
      <c r="K68" s="7">
        <v>581081.60000000009</v>
      </c>
      <c r="L68" s="8">
        <v>7.0000000000000007E-2</v>
      </c>
      <c r="M68" s="7">
        <v>540405.88800000004</v>
      </c>
      <c r="N68" s="8">
        <v>0.53089491552217327</v>
      </c>
      <c r="O68" s="7">
        <v>253507.14974255499</v>
      </c>
      <c r="P68" s="10">
        <v>8.2500000000000004E-2</v>
      </c>
      <c r="Q68" s="12">
        <v>4</v>
      </c>
      <c r="R68" s="3">
        <v>10158</v>
      </c>
      <c r="S68" s="7">
        <v>152370</v>
      </c>
      <c r="T68" s="7">
        <v>3225000</v>
      </c>
      <c r="U68" s="6">
        <v>93.070448760400822</v>
      </c>
      <c r="V68" s="3"/>
    </row>
    <row r="69" spans="1:22" x14ac:dyDescent="0.25">
      <c r="A69" s="3" t="s">
        <v>494</v>
      </c>
      <c r="B69" s="4" t="s">
        <v>494</v>
      </c>
      <c r="C69" s="3" t="s">
        <v>495</v>
      </c>
      <c r="D69" s="3" t="s">
        <v>460</v>
      </c>
      <c r="E69" s="4" t="s">
        <v>2</v>
      </c>
      <c r="F69" s="3" t="s">
        <v>30</v>
      </c>
      <c r="G69" s="3">
        <v>100798</v>
      </c>
      <c r="H69" s="3">
        <v>3155</v>
      </c>
      <c r="I69" s="5" t="s">
        <v>62</v>
      </c>
      <c r="J69" s="6">
        <v>34</v>
      </c>
      <c r="K69" s="7">
        <v>107270</v>
      </c>
      <c r="L69" s="8">
        <v>0.05</v>
      </c>
      <c r="M69" s="7">
        <v>101906.5</v>
      </c>
      <c r="N69" s="8">
        <v>0.5337287137189104</v>
      </c>
      <c r="O69" s="7">
        <v>47516.074835403859</v>
      </c>
      <c r="P69" s="10">
        <v>0.09</v>
      </c>
      <c r="Q69" s="12">
        <v>4</v>
      </c>
      <c r="R69" s="3">
        <v>38178</v>
      </c>
      <c r="S69" s="7">
        <v>572670</v>
      </c>
      <c r="T69" s="7">
        <v>1101000</v>
      </c>
      <c r="U69" s="6">
        <v>167.33958385421329</v>
      </c>
      <c r="V69" s="3"/>
    </row>
    <row r="70" spans="1:22" x14ac:dyDescent="0.25">
      <c r="A70" s="3" t="s">
        <v>496</v>
      </c>
      <c r="B70" s="4" t="s">
        <v>496</v>
      </c>
      <c r="C70" s="3" t="s">
        <v>497</v>
      </c>
      <c r="D70" s="3" t="s">
        <v>460</v>
      </c>
      <c r="E70" s="4" t="s">
        <v>2</v>
      </c>
      <c r="F70" s="3" t="s">
        <v>29</v>
      </c>
      <c r="G70" s="3">
        <v>15000</v>
      </c>
      <c r="H70" s="3">
        <v>2400</v>
      </c>
      <c r="I70" s="5" t="s">
        <v>62</v>
      </c>
      <c r="J70" s="6">
        <v>58</v>
      </c>
      <c r="K70" s="7">
        <v>139200</v>
      </c>
      <c r="L70" s="8">
        <v>0.05</v>
      </c>
      <c r="M70" s="7">
        <v>132240</v>
      </c>
      <c r="N70" s="8">
        <v>0.59575229318498535</v>
      </c>
      <c r="O70" s="7">
        <v>53457.716749217536</v>
      </c>
      <c r="P70" s="10">
        <v>7.7499999999999999E-2</v>
      </c>
      <c r="Q70" s="12">
        <v>4</v>
      </c>
      <c r="R70" s="3">
        <v>5400</v>
      </c>
      <c r="S70" s="7">
        <v>81000</v>
      </c>
      <c r="T70" s="7">
        <v>771000</v>
      </c>
      <c r="U70" s="6">
        <v>287.40707929686846</v>
      </c>
      <c r="V70" s="3"/>
    </row>
    <row r="71" spans="1:22" x14ac:dyDescent="0.25">
      <c r="A71" s="3" t="s">
        <v>498</v>
      </c>
      <c r="B71" s="4" t="s">
        <v>498</v>
      </c>
      <c r="C71" s="3" t="s">
        <v>499</v>
      </c>
      <c r="D71" s="3" t="s">
        <v>460</v>
      </c>
      <c r="E71" s="4" t="s">
        <v>2</v>
      </c>
      <c r="F71" s="3" t="s">
        <v>29</v>
      </c>
      <c r="G71" s="3">
        <v>15000</v>
      </c>
      <c r="H71" s="3">
        <v>2124</v>
      </c>
      <c r="I71" s="5" t="s">
        <v>62</v>
      </c>
      <c r="J71" s="6">
        <v>41.760000000000005</v>
      </c>
      <c r="K71" s="7">
        <v>88698.240000000005</v>
      </c>
      <c r="L71" s="8">
        <v>0.05</v>
      </c>
      <c r="M71" s="7">
        <v>84263.328000000023</v>
      </c>
      <c r="N71" s="8">
        <v>0.62270257275177487</v>
      </c>
      <c r="O71" s="7">
        <v>31792.336865773337</v>
      </c>
      <c r="P71" s="10">
        <v>7.7499999999999999E-2</v>
      </c>
      <c r="Q71" s="12">
        <v>4</v>
      </c>
      <c r="R71" s="3">
        <v>6504</v>
      </c>
      <c r="S71" s="7">
        <v>97560</v>
      </c>
      <c r="T71" s="7">
        <v>508000</v>
      </c>
      <c r="U71" s="6">
        <v>193.13733591989148</v>
      </c>
      <c r="V71" s="3"/>
    </row>
    <row r="72" spans="1:22" x14ac:dyDescent="0.25">
      <c r="A72" s="3" t="s">
        <v>500</v>
      </c>
      <c r="B72" s="4" t="s">
        <v>500</v>
      </c>
      <c r="C72" s="3" t="s">
        <v>501</v>
      </c>
      <c r="D72" s="3" t="s">
        <v>460</v>
      </c>
      <c r="E72" s="4" t="s">
        <v>2</v>
      </c>
      <c r="F72" s="3" t="s">
        <v>25</v>
      </c>
      <c r="G72" s="3">
        <v>50022</v>
      </c>
      <c r="H72" s="3">
        <v>9637</v>
      </c>
      <c r="I72" s="5" t="s">
        <v>62</v>
      </c>
      <c r="J72" s="6">
        <v>30.492000000000004</v>
      </c>
      <c r="K72" s="7">
        <v>293851.40400000004</v>
      </c>
      <c r="L72" s="8">
        <v>0.1</v>
      </c>
      <c r="M72" s="7">
        <v>264466.26360000006</v>
      </c>
      <c r="N72" s="8">
        <v>0.5277874229419629</v>
      </c>
      <c r="O72" s="7">
        <v>124884.29587946615</v>
      </c>
      <c r="P72" s="10">
        <v>0.09</v>
      </c>
      <c r="Q72" s="12">
        <v>4</v>
      </c>
      <c r="R72" s="3">
        <v>11474</v>
      </c>
      <c r="S72" s="7">
        <v>172110</v>
      </c>
      <c r="T72" s="7">
        <v>1560000</v>
      </c>
      <c r="U72" s="6">
        <v>143.98705899653672</v>
      </c>
      <c r="V72" s="3"/>
    </row>
    <row r="73" spans="1:22" x14ac:dyDescent="0.25">
      <c r="A73" s="3" t="s">
        <v>502</v>
      </c>
      <c r="B73" s="4" t="s">
        <v>502</v>
      </c>
      <c r="C73" s="3" t="s">
        <v>503</v>
      </c>
      <c r="D73" s="3" t="s">
        <v>460</v>
      </c>
      <c r="E73" s="4" t="s">
        <v>2</v>
      </c>
      <c r="F73" s="3" t="s">
        <v>24</v>
      </c>
      <c r="G73" s="3">
        <v>43560</v>
      </c>
      <c r="H73" s="3">
        <v>10502</v>
      </c>
      <c r="I73" s="5" t="s">
        <v>62</v>
      </c>
      <c r="J73" s="6">
        <v>21.6</v>
      </c>
      <c r="K73" s="7">
        <v>226843.2</v>
      </c>
      <c r="L73" s="8">
        <v>0.15</v>
      </c>
      <c r="M73" s="7">
        <v>192816.72</v>
      </c>
      <c r="N73" s="8">
        <v>0.52878635675896724</v>
      </c>
      <c r="O73" s="7">
        <v>90857.869108986109</v>
      </c>
      <c r="P73" s="10">
        <v>9.5000000000000001E-2</v>
      </c>
      <c r="Q73" s="12">
        <v>4</v>
      </c>
      <c r="R73" s="3">
        <v>1552</v>
      </c>
      <c r="S73" s="7">
        <v>15520</v>
      </c>
      <c r="T73" s="7">
        <v>972000</v>
      </c>
      <c r="U73" s="6">
        <v>91.068236735845915</v>
      </c>
      <c r="V73" s="3"/>
    </row>
    <row r="74" spans="1:22" x14ac:dyDescent="0.25">
      <c r="A74" s="3" t="s">
        <v>504</v>
      </c>
      <c r="B74" s="4" t="s">
        <v>505</v>
      </c>
      <c r="C74" s="3" t="s">
        <v>506</v>
      </c>
      <c r="D74" s="3" t="s">
        <v>460</v>
      </c>
      <c r="E74" s="4" t="s">
        <v>507</v>
      </c>
      <c r="F74" s="3" t="s">
        <v>24</v>
      </c>
      <c r="G74" s="3">
        <v>287414</v>
      </c>
      <c r="H74" s="3">
        <v>59916</v>
      </c>
      <c r="I74" s="5" t="s">
        <v>62</v>
      </c>
      <c r="J74" s="6">
        <v>17.280000000000005</v>
      </c>
      <c r="K74" s="7">
        <v>1035348.4800000004</v>
      </c>
      <c r="L74" s="8">
        <v>0.15</v>
      </c>
      <c r="M74" s="7">
        <v>880046.20800000033</v>
      </c>
      <c r="N74" s="8">
        <v>0.52878598293942647</v>
      </c>
      <c r="O74" s="7">
        <v>414690.1088706053</v>
      </c>
      <c r="P74" s="10">
        <v>9.5000000000000001E-2</v>
      </c>
      <c r="Q74" s="12">
        <v>4</v>
      </c>
      <c r="R74" s="3">
        <v>47750</v>
      </c>
      <c r="S74" s="7">
        <v>477500</v>
      </c>
      <c r="T74" s="7">
        <v>4843000</v>
      </c>
      <c r="U74" s="6">
        <v>72.854647185112711</v>
      </c>
      <c r="V74" s="3"/>
    </row>
    <row r="75" spans="1:22" x14ac:dyDescent="0.25">
      <c r="A75" s="3" t="s">
        <v>508</v>
      </c>
      <c r="B75" s="4" t="s">
        <v>508</v>
      </c>
      <c r="C75" s="3" t="s">
        <v>509</v>
      </c>
      <c r="D75" s="3" t="s">
        <v>460</v>
      </c>
      <c r="E75" s="4" t="s">
        <v>2</v>
      </c>
      <c r="F75" s="3" t="s">
        <v>24</v>
      </c>
      <c r="G75" s="3">
        <v>76191</v>
      </c>
      <c r="H75" s="3">
        <v>23850</v>
      </c>
      <c r="I75" s="5" t="s">
        <v>62</v>
      </c>
      <c r="J75" s="6">
        <v>21.6</v>
      </c>
      <c r="K75" s="7">
        <v>515160.00000000006</v>
      </c>
      <c r="L75" s="8">
        <v>0.15</v>
      </c>
      <c r="M75" s="7">
        <v>437886.00000000006</v>
      </c>
      <c r="N75" s="8">
        <v>0.52878567660686815</v>
      </c>
      <c r="O75" s="7">
        <v>206338.15521332496</v>
      </c>
      <c r="P75" s="10">
        <v>9.5000000000000001E-2</v>
      </c>
      <c r="Q75" s="12">
        <v>4</v>
      </c>
      <c r="R75" s="3">
        <v>0</v>
      </c>
      <c r="S75" s="7">
        <v>0</v>
      </c>
      <c r="T75" s="7">
        <v>2172000</v>
      </c>
      <c r="U75" s="6">
        <v>91.068368184188444</v>
      </c>
      <c r="V75" s="3"/>
    </row>
    <row r="76" spans="1:22" x14ac:dyDescent="0.25">
      <c r="A76" s="3" t="s">
        <v>510</v>
      </c>
      <c r="B76" s="4" t="s">
        <v>510</v>
      </c>
      <c r="C76" s="3" t="s">
        <v>511</v>
      </c>
      <c r="D76" s="3" t="s">
        <v>460</v>
      </c>
      <c r="E76" s="4" t="s">
        <v>2</v>
      </c>
      <c r="F76" s="3" t="s">
        <v>29</v>
      </c>
      <c r="G76" s="3">
        <v>67610</v>
      </c>
      <c r="H76" s="3">
        <v>4275</v>
      </c>
      <c r="I76" s="5" t="s">
        <v>62</v>
      </c>
      <c r="J76" s="6">
        <v>52.2</v>
      </c>
      <c r="K76" s="7">
        <v>223155</v>
      </c>
      <c r="L76" s="8">
        <v>0.05</v>
      </c>
      <c r="M76" s="7">
        <v>211997.25</v>
      </c>
      <c r="N76" s="8">
        <v>0.59575197409360681</v>
      </c>
      <c r="O76" s="7">
        <v>85699.469810084105</v>
      </c>
      <c r="P76" s="10">
        <v>7.7499999999999999E-2</v>
      </c>
      <c r="Q76" s="12">
        <v>4</v>
      </c>
      <c r="R76" s="3">
        <v>50510</v>
      </c>
      <c r="S76" s="7">
        <v>757650</v>
      </c>
      <c r="T76" s="7">
        <v>1863000</v>
      </c>
      <c r="U76" s="6">
        <v>258.6665755444908</v>
      </c>
      <c r="V76" s="3"/>
    </row>
    <row r="77" spans="1:22" x14ac:dyDescent="0.25">
      <c r="A77" s="3" t="s">
        <v>512</v>
      </c>
      <c r="B77" s="4" t="s">
        <v>512</v>
      </c>
      <c r="C77" s="3" t="s">
        <v>513</v>
      </c>
      <c r="D77" s="3" t="s">
        <v>460</v>
      </c>
      <c r="E77" s="4" t="s">
        <v>2</v>
      </c>
      <c r="F77" s="3" t="s">
        <v>24</v>
      </c>
      <c r="G77" s="3">
        <v>63162</v>
      </c>
      <c r="H77" s="3">
        <v>13251</v>
      </c>
      <c r="I77" s="5" t="s">
        <v>62</v>
      </c>
      <c r="J77" s="6">
        <v>21.6</v>
      </c>
      <c r="K77" s="7">
        <v>286221.60000000003</v>
      </c>
      <c r="L77" s="8">
        <v>0.15</v>
      </c>
      <c r="M77" s="7">
        <v>243288.36000000004</v>
      </c>
      <c r="N77" s="8">
        <v>0.52878654604681141</v>
      </c>
      <c r="O77" s="7">
        <v>114640.7484222068</v>
      </c>
      <c r="P77" s="10">
        <v>9.5000000000000001E-2</v>
      </c>
      <c r="Q77" s="12">
        <v>4</v>
      </c>
      <c r="R77" s="3">
        <v>10158</v>
      </c>
      <c r="S77" s="7">
        <v>152370</v>
      </c>
      <c r="T77" s="7">
        <v>1359000</v>
      </c>
      <c r="U77" s="6">
        <v>91.068200153479395</v>
      </c>
      <c r="V77" s="3"/>
    </row>
    <row r="78" spans="1:22" x14ac:dyDescent="0.25">
      <c r="A78" s="3" t="s">
        <v>514</v>
      </c>
      <c r="B78" s="4" t="s">
        <v>514</v>
      </c>
      <c r="C78" s="3" t="s">
        <v>515</v>
      </c>
      <c r="D78" s="3" t="s">
        <v>460</v>
      </c>
      <c r="E78" s="4" t="s">
        <v>2</v>
      </c>
      <c r="F78" s="3" t="s">
        <v>29</v>
      </c>
      <c r="G78" s="3">
        <v>39982</v>
      </c>
      <c r="H78" s="3">
        <v>3848</v>
      </c>
      <c r="I78" s="5" t="s">
        <v>62</v>
      </c>
      <c r="J78" s="6">
        <v>58</v>
      </c>
      <c r="K78" s="7">
        <v>223184</v>
      </c>
      <c r="L78" s="8">
        <v>0.05</v>
      </c>
      <c r="M78" s="7">
        <v>212024.8</v>
      </c>
      <c r="N78" s="8">
        <v>0.59575261982631844</v>
      </c>
      <c r="O78" s="7">
        <v>85710.469931848784</v>
      </c>
      <c r="P78" s="10">
        <v>7.7499999999999999E-2</v>
      </c>
      <c r="Q78" s="12">
        <v>4</v>
      </c>
      <c r="R78" s="3">
        <v>24590</v>
      </c>
      <c r="S78" s="7">
        <v>368850</v>
      </c>
      <c r="T78" s="7">
        <v>1475000</v>
      </c>
      <c r="U78" s="6">
        <v>287.40684706541742</v>
      </c>
      <c r="V78" s="3"/>
    </row>
    <row r="79" spans="1:22" x14ac:dyDescent="0.25">
      <c r="A79" s="3" t="s">
        <v>516</v>
      </c>
      <c r="B79" s="4" t="s">
        <v>516</v>
      </c>
      <c r="C79" s="3" t="s">
        <v>517</v>
      </c>
      <c r="D79" s="3" t="s">
        <v>460</v>
      </c>
      <c r="E79" s="4" t="s">
        <v>2</v>
      </c>
      <c r="F79" s="3" t="s">
        <v>30</v>
      </c>
      <c r="G79" s="3">
        <v>25931</v>
      </c>
      <c r="H79" s="3">
        <v>2500</v>
      </c>
      <c r="I79" s="5" t="s">
        <v>62</v>
      </c>
      <c r="J79" s="6">
        <v>34</v>
      </c>
      <c r="K79" s="7">
        <v>85000</v>
      </c>
      <c r="L79" s="8">
        <v>0.05</v>
      </c>
      <c r="M79" s="7">
        <v>80750</v>
      </c>
      <c r="N79" s="8">
        <v>0.56809774393506673</v>
      </c>
      <c r="O79" s="7">
        <v>34876.107177243364</v>
      </c>
      <c r="P79" s="10">
        <v>0.09</v>
      </c>
      <c r="Q79" s="12">
        <v>4</v>
      </c>
      <c r="R79" s="3">
        <v>15931</v>
      </c>
      <c r="S79" s="7">
        <v>238965</v>
      </c>
      <c r="T79" s="7">
        <v>626000</v>
      </c>
      <c r="U79" s="6">
        <v>155.00492078774829</v>
      </c>
      <c r="V79" s="3"/>
    </row>
    <row r="80" spans="1:22" x14ac:dyDescent="0.25">
      <c r="A80" s="3" t="s">
        <v>518</v>
      </c>
      <c r="B80" s="4" t="s">
        <v>519</v>
      </c>
      <c r="C80" s="3" t="s">
        <v>520</v>
      </c>
      <c r="D80" s="3" t="s">
        <v>460</v>
      </c>
      <c r="E80" s="4" t="s">
        <v>6</v>
      </c>
      <c r="F80" s="3" t="s">
        <v>24</v>
      </c>
      <c r="G80" s="3">
        <v>255471</v>
      </c>
      <c r="H80" s="3">
        <v>72962</v>
      </c>
      <c r="I80" s="5" t="s">
        <v>62</v>
      </c>
      <c r="J80" s="6">
        <v>21.120000000000005</v>
      </c>
      <c r="K80" s="7">
        <v>1540957.4400000004</v>
      </c>
      <c r="L80" s="8">
        <v>0.15</v>
      </c>
      <c r="M80" s="7">
        <v>1309813.8240000005</v>
      </c>
      <c r="N80" s="8">
        <v>0.51700552491579299</v>
      </c>
      <c r="O80" s="7">
        <v>632632.840380918</v>
      </c>
      <c r="P80" s="10">
        <v>9.5000000000000001E-2</v>
      </c>
      <c r="Q80" s="12">
        <v>4</v>
      </c>
      <c r="R80" s="3">
        <v>0</v>
      </c>
      <c r="S80" s="7">
        <v>0</v>
      </c>
      <c r="T80" s="7">
        <v>6659000</v>
      </c>
      <c r="U80" s="6">
        <v>91.270703333807219</v>
      </c>
      <c r="V80" s="3"/>
    </row>
    <row r="81" spans="1:22" x14ac:dyDescent="0.25">
      <c r="A81" s="3" t="s">
        <v>521</v>
      </c>
      <c r="B81" s="4" t="s">
        <v>521</v>
      </c>
      <c r="C81" s="3" t="s">
        <v>522</v>
      </c>
      <c r="D81" s="3" t="s">
        <v>460</v>
      </c>
      <c r="E81" s="4" t="s">
        <v>2</v>
      </c>
      <c r="F81" s="3" t="s">
        <v>24</v>
      </c>
      <c r="G81" s="3">
        <v>85360</v>
      </c>
      <c r="H81" s="3">
        <v>20659</v>
      </c>
      <c r="I81" s="5" t="s">
        <v>62</v>
      </c>
      <c r="J81" s="6">
        <v>23.760000000000005</v>
      </c>
      <c r="K81" s="7">
        <v>490857.84000000008</v>
      </c>
      <c r="L81" s="8">
        <v>0.15</v>
      </c>
      <c r="M81" s="7">
        <v>417229.16400000011</v>
      </c>
      <c r="N81" s="8">
        <v>0.5170055249157931</v>
      </c>
      <c r="O81" s="7">
        <v>201519.38105600252</v>
      </c>
      <c r="P81" s="10">
        <v>9.5000000000000001E-2</v>
      </c>
      <c r="Q81" s="12">
        <v>4</v>
      </c>
      <c r="R81" s="3">
        <v>2724</v>
      </c>
      <c r="S81" s="7">
        <v>27240</v>
      </c>
      <c r="T81" s="7">
        <v>2148000</v>
      </c>
      <c r="U81" s="6">
        <v>102.67954125053312</v>
      </c>
      <c r="V81" s="3"/>
    </row>
    <row r="82" spans="1:22" x14ac:dyDescent="0.25">
      <c r="A82" s="3" t="s">
        <v>523</v>
      </c>
      <c r="B82" s="4" t="s">
        <v>523</v>
      </c>
      <c r="C82" s="3" t="s">
        <v>524</v>
      </c>
      <c r="D82" s="3" t="s">
        <v>460</v>
      </c>
      <c r="E82" s="4" t="s">
        <v>2</v>
      </c>
      <c r="F82" s="3" t="s">
        <v>24</v>
      </c>
      <c r="G82" s="3">
        <v>150986</v>
      </c>
      <c r="H82" s="3">
        <v>36874</v>
      </c>
      <c r="I82" s="5" t="s">
        <v>62</v>
      </c>
      <c r="J82" s="6">
        <v>19.200000000000003</v>
      </c>
      <c r="K82" s="7">
        <v>707980.80000000005</v>
      </c>
      <c r="L82" s="8">
        <v>0.15</v>
      </c>
      <c r="M82" s="7">
        <v>601783.68000000005</v>
      </c>
      <c r="N82" s="8">
        <v>0.52878603029494275</v>
      </c>
      <c r="O82" s="7">
        <v>283568.87675651792</v>
      </c>
      <c r="P82" s="10">
        <v>9.5000000000000001E-2</v>
      </c>
      <c r="Q82" s="12">
        <v>4</v>
      </c>
      <c r="R82" s="3">
        <v>3490</v>
      </c>
      <c r="S82" s="7">
        <v>34900</v>
      </c>
      <c r="T82" s="7">
        <v>3020000</v>
      </c>
      <c r="U82" s="6">
        <v>80.94959984827932</v>
      </c>
      <c r="V82" s="3"/>
    </row>
    <row r="83" spans="1:22" x14ac:dyDescent="0.25">
      <c r="A83" s="3" t="s">
        <v>525</v>
      </c>
      <c r="B83" s="4" t="s">
        <v>525</v>
      </c>
      <c r="C83" s="3" t="s">
        <v>526</v>
      </c>
      <c r="D83" s="3" t="s">
        <v>436</v>
      </c>
      <c r="E83" s="4" t="s">
        <v>2</v>
      </c>
      <c r="F83" s="3" t="s">
        <v>27</v>
      </c>
      <c r="G83" s="3">
        <v>15557</v>
      </c>
      <c r="H83" s="3">
        <v>4223</v>
      </c>
      <c r="I83" s="5" t="s">
        <v>62</v>
      </c>
      <c r="J83" s="6">
        <v>24</v>
      </c>
      <c r="K83" s="7">
        <v>101352</v>
      </c>
      <c r="L83" s="8">
        <v>0.1</v>
      </c>
      <c r="M83" s="7">
        <v>91216.8</v>
      </c>
      <c r="N83" s="8">
        <v>0.5440948145384682</v>
      </c>
      <c r="O83" s="7">
        <v>41586.212121207456</v>
      </c>
      <c r="P83" s="10">
        <v>0.09</v>
      </c>
      <c r="Q83" s="12">
        <v>4</v>
      </c>
      <c r="R83" s="3">
        <v>0</v>
      </c>
      <c r="S83" s="7">
        <v>0</v>
      </c>
      <c r="T83" s="7">
        <v>462000</v>
      </c>
      <c r="U83" s="6">
        <v>109.41724451076765</v>
      </c>
      <c r="V83" s="3"/>
    </row>
    <row r="84" spans="1:22" x14ac:dyDescent="0.25">
      <c r="A84" s="3" t="s">
        <v>527</v>
      </c>
      <c r="B84" s="4" t="s">
        <v>527</v>
      </c>
      <c r="C84" s="3" t="s">
        <v>528</v>
      </c>
      <c r="D84" s="3" t="s">
        <v>460</v>
      </c>
      <c r="E84" s="4" t="s">
        <v>2</v>
      </c>
      <c r="F84" s="3" t="s">
        <v>25</v>
      </c>
      <c r="G84" s="3">
        <v>30846</v>
      </c>
      <c r="H84" s="3">
        <v>6104</v>
      </c>
      <c r="I84" s="5" t="s">
        <v>62</v>
      </c>
      <c r="J84" s="6">
        <v>27.72</v>
      </c>
      <c r="K84" s="7">
        <v>169202.88</v>
      </c>
      <c r="L84" s="8">
        <v>0.1</v>
      </c>
      <c r="M84" s="7">
        <v>152282.592</v>
      </c>
      <c r="N84" s="8">
        <v>0.53930570269810618</v>
      </c>
      <c r="O84" s="7">
        <v>70155.721712750994</v>
      </c>
      <c r="P84" s="10">
        <v>0.09</v>
      </c>
      <c r="Q84" s="12">
        <v>4</v>
      </c>
      <c r="R84" s="3">
        <v>6430</v>
      </c>
      <c r="S84" s="7">
        <v>64300</v>
      </c>
      <c r="T84" s="7">
        <v>844000</v>
      </c>
      <c r="U84" s="6">
        <v>127.70445921208496</v>
      </c>
      <c r="V84" s="3"/>
    </row>
    <row r="85" spans="1:22" x14ac:dyDescent="0.25">
      <c r="A85" s="3" t="s">
        <v>529</v>
      </c>
      <c r="B85" s="4" t="s">
        <v>529</v>
      </c>
      <c r="C85" s="3" t="s">
        <v>530</v>
      </c>
      <c r="D85" s="3" t="s">
        <v>436</v>
      </c>
      <c r="E85" s="4" t="s">
        <v>2</v>
      </c>
      <c r="F85" s="3" t="s">
        <v>26</v>
      </c>
      <c r="G85" s="3">
        <v>27766</v>
      </c>
      <c r="H85" s="3">
        <v>6000</v>
      </c>
      <c r="I85" s="5" t="s">
        <v>62</v>
      </c>
      <c r="J85" s="6">
        <v>30.800000000000004</v>
      </c>
      <c r="K85" s="7">
        <v>184800.00000000003</v>
      </c>
      <c r="L85" s="8">
        <v>7.0000000000000007E-2</v>
      </c>
      <c r="M85" s="7">
        <v>171864.00000000003</v>
      </c>
      <c r="N85" s="8">
        <v>0.55834091175446776</v>
      </c>
      <c r="O85" s="7">
        <v>75905.297542230182</v>
      </c>
      <c r="P85" s="10">
        <v>0.09</v>
      </c>
      <c r="Q85" s="12">
        <v>4</v>
      </c>
      <c r="R85" s="3">
        <v>3766</v>
      </c>
      <c r="S85" s="7">
        <v>56490</v>
      </c>
      <c r="T85" s="7">
        <v>900000</v>
      </c>
      <c r="U85" s="6">
        <v>140.56536581894477</v>
      </c>
      <c r="V85" s="3"/>
    </row>
    <row r="86" spans="1:22" x14ac:dyDescent="0.25">
      <c r="A86" s="3" t="s">
        <v>531</v>
      </c>
      <c r="B86" s="4" t="s">
        <v>531</v>
      </c>
      <c r="C86" s="3" t="s">
        <v>532</v>
      </c>
      <c r="D86" s="3" t="s">
        <v>436</v>
      </c>
      <c r="E86" s="4" t="s">
        <v>2</v>
      </c>
      <c r="F86" s="3" t="s">
        <v>24</v>
      </c>
      <c r="G86" s="3">
        <v>32249</v>
      </c>
      <c r="H86" s="3">
        <v>3302</v>
      </c>
      <c r="I86" s="5" t="s">
        <v>62</v>
      </c>
      <c r="J86" s="6">
        <v>31.68</v>
      </c>
      <c r="K86" s="7">
        <v>104607.36</v>
      </c>
      <c r="L86" s="8">
        <v>0.15</v>
      </c>
      <c r="M86" s="7">
        <v>88916.255999999994</v>
      </c>
      <c r="N86" s="8">
        <v>0.51021127263224741</v>
      </c>
      <c r="O86" s="7">
        <v>43550.179868545289</v>
      </c>
      <c r="P86" s="10">
        <v>9.5000000000000001E-2</v>
      </c>
      <c r="Q86" s="12">
        <v>4</v>
      </c>
      <c r="R86" s="3">
        <v>19041</v>
      </c>
      <c r="S86" s="7">
        <v>285615</v>
      </c>
      <c r="T86" s="7">
        <v>744000</v>
      </c>
      <c r="U86" s="6">
        <v>138.83190369009304</v>
      </c>
      <c r="V86" s="3"/>
    </row>
    <row r="87" spans="1:22" x14ac:dyDescent="0.25">
      <c r="A87" s="3" t="s">
        <v>533</v>
      </c>
      <c r="B87" s="4" t="s">
        <v>533</v>
      </c>
      <c r="C87" s="3" t="s">
        <v>534</v>
      </c>
      <c r="D87" s="3" t="s">
        <v>436</v>
      </c>
      <c r="E87" s="4" t="s">
        <v>2</v>
      </c>
      <c r="F87" s="3" t="s">
        <v>24</v>
      </c>
      <c r="G87" s="3">
        <v>19700</v>
      </c>
      <c r="H87" s="3">
        <v>6556</v>
      </c>
      <c r="I87" s="5" t="s">
        <v>62</v>
      </c>
      <c r="J87" s="6">
        <v>28.512000000000004</v>
      </c>
      <c r="K87" s="7">
        <v>186924.67199999999</v>
      </c>
      <c r="L87" s="8">
        <v>0.15</v>
      </c>
      <c r="M87" s="7">
        <v>158885.97120000003</v>
      </c>
      <c r="N87" s="8">
        <v>0.51021008073275631</v>
      </c>
      <c r="O87" s="7">
        <v>77820.747006745616</v>
      </c>
      <c r="P87" s="10">
        <v>9.5000000000000001E-2</v>
      </c>
      <c r="Q87" s="12">
        <v>4</v>
      </c>
      <c r="R87" s="3">
        <v>0</v>
      </c>
      <c r="S87" s="7">
        <v>0</v>
      </c>
      <c r="T87" s="7">
        <v>819000</v>
      </c>
      <c r="U87" s="6">
        <v>124.94901738342638</v>
      </c>
      <c r="V87" s="3"/>
    </row>
    <row r="88" spans="1:22" x14ac:dyDescent="0.25">
      <c r="A88" s="3" t="s">
        <v>535</v>
      </c>
      <c r="B88" s="4" t="s">
        <v>535</v>
      </c>
      <c r="C88" s="3" t="s">
        <v>536</v>
      </c>
      <c r="D88" s="3" t="s">
        <v>436</v>
      </c>
      <c r="E88" s="4" t="s">
        <v>2</v>
      </c>
      <c r="F88" s="3" t="s">
        <v>27</v>
      </c>
      <c r="G88" s="3">
        <v>20000</v>
      </c>
      <c r="H88" s="3">
        <v>2008</v>
      </c>
      <c r="I88" s="5" t="s">
        <v>62</v>
      </c>
      <c r="J88" s="6">
        <v>21.6</v>
      </c>
      <c r="K88" s="7">
        <v>43372.800000000003</v>
      </c>
      <c r="L88" s="8">
        <v>0.1</v>
      </c>
      <c r="M88" s="7">
        <v>39035.519999999997</v>
      </c>
      <c r="N88" s="8">
        <v>0.54409458491747731</v>
      </c>
      <c r="O88" s="7">
        <v>17796.504948562117</v>
      </c>
      <c r="P88" s="10">
        <v>0.09</v>
      </c>
      <c r="Q88" s="12">
        <v>4</v>
      </c>
      <c r="R88" s="3">
        <v>11968</v>
      </c>
      <c r="S88" s="7">
        <v>179520</v>
      </c>
      <c r="T88" s="7">
        <v>377000</v>
      </c>
      <c r="U88" s="6">
        <v>98.475569657824906</v>
      </c>
      <c r="V88" s="3"/>
    </row>
    <row r="89" spans="1:22" x14ac:dyDescent="0.25">
      <c r="A89" s="3" t="s">
        <v>537</v>
      </c>
      <c r="B89" s="4" t="s">
        <v>538</v>
      </c>
      <c r="C89" s="3" t="s">
        <v>539</v>
      </c>
      <c r="D89" s="3" t="s">
        <v>436</v>
      </c>
      <c r="E89" s="4" t="s">
        <v>7</v>
      </c>
      <c r="F89" s="3" t="s">
        <v>28</v>
      </c>
      <c r="G89" s="3">
        <v>60000</v>
      </c>
      <c r="H89" s="3">
        <v>18361</v>
      </c>
      <c r="I89" s="5" t="s">
        <v>62</v>
      </c>
      <c r="J89" s="6">
        <v>22.5</v>
      </c>
      <c r="K89" s="7">
        <v>413122.5</v>
      </c>
      <c r="L89" s="8">
        <v>7.0000000000000007E-2</v>
      </c>
      <c r="M89" s="7">
        <v>384203.92499999999</v>
      </c>
      <c r="N89" s="8">
        <v>0.56646037700797902</v>
      </c>
      <c r="O89" s="7">
        <v>166567.62479655471</v>
      </c>
      <c r="P89" s="10">
        <v>8.5000000000000006E-2</v>
      </c>
      <c r="Q89" s="12">
        <v>4</v>
      </c>
      <c r="R89" s="3">
        <v>0</v>
      </c>
      <c r="S89" s="7">
        <v>0</v>
      </c>
      <c r="T89" s="7">
        <v>1960000</v>
      </c>
      <c r="U89" s="6">
        <v>106.72725424832988</v>
      </c>
      <c r="V89" s="3"/>
    </row>
    <row r="90" spans="1:22" x14ac:dyDescent="0.25">
      <c r="A90" s="3" t="s">
        <v>540</v>
      </c>
      <c r="B90" s="4" t="s">
        <v>540</v>
      </c>
      <c r="C90" s="3" t="s">
        <v>541</v>
      </c>
      <c r="D90" s="3" t="s">
        <v>436</v>
      </c>
      <c r="E90" s="4" t="s">
        <v>2</v>
      </c>
      <c r="F90" s="3" t="s">
        <v>26</v>
      </c>
      <c r="G90" s="3">
        <v>41250</v>
      </c>
      <c r="H90" s="3">
        <v>4292</v>
      </c>
      <c r="I90" s="5" t="s">
        <v>62</v>
      </c>
      <c r="J90" s="6">
        <v>30.800000000000004</v>
      </c>
      <c r="K90" s="7">
        <v>132193.60000000001</v>
      </c>
      <c r="L90" s="8">
        <v>7.0000000000000007E-2</v>
      </c>
      <c r="M90" s="7">
        <v>122940.048</v>
      </c>
      <c r="N90" s="8">
        <v>0.57258843083382438</v>
      </c>
      <c r="O90" s="7">
        <v>52545.998829044955</v>
      </c>
      <c r="P90" s="10">
        <v>0.09</v>
      </c>
      <c r="Q90" s="12">
        <v>4</v>
      </c>
      <c r="R90" s="3">
        <v>24082</v>
      </c>
      <c r="S90" s="7">
        <v>361230</v>
      </c>
      <c r="T90" s="7">
        <v>945000</v>
      </c>
      <c r="U90" s="6">
        <v>136.03085541328818</v>
      </c>
      <c r="V90" s="3"/>
    </row>
    <row r="91" spans="1:22" x14ac:dyDescent="0.25">
      <c r="A91" s="3" t="s">
        <v>542</v>
      </c>
      <c r="B91" s="4" t="s">
        <v>542</v>
      </c>
      <c r="C91" s="3" t="s">
        <v>543</v>
      </c>
      <c r="D91" s="3" t="s">
        <v>436</v>
      </c>
      <c r="E91" s="4" t="s">
        <v>2</v>
      </c>
      <c r="F91" s="3" t="s">
        <v>28</v>
      </c>
      <c r="G91" s="3">
        <v>75000</v>
      </c>
      <c r="H91" s="3">
        <v>21535</v>
      </c>
      <c r="I91" s="5" t="s">
        <v>62</v>
      </c>
      <c r="J91" s="6">
        <v>18.225000000000001</v>
      </c>
      <c r="K91" s="7">
        <v>392475.37500000006</v>
      </c>
      <c r="L91" s="8">
        <v>7.0000000000000007E-2</v>
      </c>
      <c r="M91" s="7">
        <v>365002.09875000006</v>
      </c>
      <c r="N91" s="8">
        <v>0.56646030978113671</v>
      </c>
      <c r="O91" s="7">
        <v>158242.89682130999</v>
      </c>
      <c r="P91" s="10">
        <v>8.5000000000000006E-2</v>
      </c>
      <c r="Q91" s="12">
        <v>4</v>
      </c>
      <c r="R91" s="3">
        <v>0</v>
      </c>
      <c r="S91" s="7">
        <v>0</v>
      </c>
      <c r="T91" s="7">
        <v>1862000</v>
      </c>
      <c r="U91" s="6">
        <v>86.449089346377292</v>
      </c>
      <c r="V91" s="3"/>
    </row>
    <row r="92" spans="1:22" x14ac:dyDescent="0.25">
      <c r="A92" s="3" t="s">
        <v>544</v>
      </c>
      <c r="B92" s="4" t="s">
        <v>544</v>
      </c>
      <c r="C92" s="3" t="s">
        <v>545</v>
      </c>
      <c r="D92" s="3" t="s">
        <v>347</v>
      </c>
      <c r="E92" s="4" t="s">
        <v>2</v>
      </c>
      <c r="F92" s="3" t="s">
        <v>28</v>
      </c>
      <c r="G92" s="3">
        <v>30302</v>
      </c>
      <c r="H92" s="3">
        <v>9650</v>
      </c>
      <c r="I92" s="5" t="s">
        <v>62</v>
      </c>
      <c r="J92" s="6">
        <v>24.750000000000004</v>
      </c>
      <c r="K92" s="7">
        <v>238837.50000000003</v>
      </c>
      <c r="L92" s="8">
        <v>7.0000000000000007E-2</v>
      </c>
      <c r="M92" s="7">
        <v>222118.87500000003</v>
      </c>
      <c r="N92" s="8">
        <v>0.57443194785294593</v>
      </c>
      <c r="O92" s="7">
        <v>94526.696978844993</v>
      </c>
      <c r="P92" s="10">
        <v>8.5000000000000006E-2</v>
      </c>
      <c r="Q92" s="12">
        <v>4</v>
      </c>
      <c r="R92" s="3">
        <v>0</v>
      </c>
      <c r="S92" s="7">
        <v>0</v>
      </c>
      <c r="T92" s="7">
        <v>1112000</v>
      </c>
      <c r="U92" s="6">
        <v>115.24132517993904</v>
      </c>
      <c r="V92" s="3"/>
    </row>
    <row r="93" spans="1:22" x14ac:dyDescent="0.25">
      <c r="A93" s="3" t="s">
        <v>546</v>
      </c>
      <c r="B93" s="4" t="s">
        <v>546</v>
      </c>
      <c r="C93" s="3" t="s">
        <v>547</v>
      </c>
      <c r="D93" s="3" t="s">
        <v>347</v>
      </c>
      <c r="E93" s="4" t="s">
        <v>2</v>
      </c>
      <c r="F93" s="3" t="s">
        <v>25</v>
      </c>
      <c r="G93" s="3">
        <v>9670</v>
      </c>
      <c r="H93" s="3">
        <v>1425</v>
      </c>
      <c r="I93" s="5" t="s">
        <v>62</v>
      </c>
      <c r="J93" s="6">
        <v>30.800000000000004</v>
      </c>
      <c r="K93" s="7">
        <v>43890.000000000007</v>
      </c>
      <c r="L93" s="8">
        <v>0.1</v>
      </c>
      <c r="M93" s="7">
        <v>39501.000000000007</v>
      </c>
      <c r="N93" s="8">
        <v>0.55221828782189686</v>
      </c>
      <c r="O93" s="7">
        <v>17687.825412747254</v>
      </c>
      <c r="P93" s="10">
        <v>0.09</v>
      </c>
      <c r="Q93" s="12">
        <v>4</v>
      </c>
      <c r="R93" s="3">
        <v>3970</v>
      </c>
      <c r="S93" s="7">
        <v>59550</v>
      </c>
      <c r="T93" s="7">
        <v>256000</v>
      </c>
      <c r="U93" s="6">
        <v>137.91676735085579</v>
      </c>
      <c r="V93" s="3"/>
    </row>
    <row r="94" spans="1:22" x14ac:dyDescent="0.25">
      <c r="A94" s="3" t="s">
        <v>548</v>
      </c>
      <c r="B94" s="4" t="s">
        <v>548</v>
      </c>
      <c r="C94" s="3" t="s">
        <v>549</v>
      </c>
      <c r="D94" s="3" t="s">
        <v>460</v>
      </c>
      <c r="E94" s="4" t="s">
        <v>2</v>
      </c>
      <c r="F94" s="3" t="s">
        <v>28</v>
      </c>
      <c r="G94" s="3">
        <v>141351</v>
      </c>
      <c r="H94" s="3">
        <v>25550</v>
      </c>
      <c r="I94" s="5" t="s">
        <v>62</v>
      </c>
      <c r="J94" s="6">
        <v>22.5</v>
      </c>
      <c r="K94" s="7">
        <v>574875</v>
      </c>
      <c r="L94" s="8">
        <v>7.0000000000000007E-2</v>
      </c>
      <c r="M94" s="7">
        <v>534633.75</v>
      </c>
      <c r="N94" s="8">
        <v>0.55051892505083644</v>
      </c>
      <c r="O94" s="7">
        <v>240307.7526541024</v>
      </c>
      <c r="P94" s="10">
        <v>8.5000000000000006E-2</v>
      </c>
      <c r="Q94" s="12">
        <v>4</v>
      </c>
      <c r="R94" s="3">
        <v>39151</v>
      </c>
      <c r="S94" s="7">
        <v>587265</v>
      </c>
      <c r="T94" s="7">
        <v>3414000</v>
      </c>
      <c r="U94" s="6">
        <v>110.65166462719114</v>
      </c>
      <c r="V94" s="3"/>
    </row>
    <row r="95" spans="1:22" x14ac:dyDescent="0.25">
      <c r="A95" s="3" t="s">
        <v>550</v>
      </c>
      <c r="B95" s="4" t="s">
        <v>550</v>
      </c>
      <c r="C95" s="3" t="s">
        <v>551</v>
      </c>
      <c r="D95" s="3" t="s">
        <v>347</v>
      </c>
      <c r="E95" s="4" t="s">
        <v>2</v>
      </c>
      <c r="F95" s="3" t="s">
        <v>204</v>
      </c>
      <c r="G95" s="3">
        <v>25400</v>
      </c>
      <c r="H95" s="3">
        <v>3000</v>
      </c>
      <c r="I95" s="5" t="s">
        <v>62</v>
      </c>
      <c r="J95" s="6">
        <v>42.592000000000013</v>
      </c>
      <c r="K95" s="7">
        <v>127776.00000000004</v>
      </c>
      <c r="L95" s="8">
        <v>7.0000000000000007E-2</v>
      </c>
      <c r="M95" s="7">
        <v>118831.68000000004</v>
      </c>
      <c r="N95" s="8">
        <v>0.58883675057360529</v>
      </c>
      <c r="O95" s="7">
        <v>48859.219683597534</v>
      </c>
      <c r="P95" s="10">
        <v>0.08</v>
      </c>
      <c r="Q95" s="12">
        <v>4</v>
      </c>
      <c r="R95" s="3">
        <v>13400</v>
      </c>
      <c r="S95" s="7">
        <v>100500</v>
      </c>
      <c r="T95" s="7">
        <v>711000</v>
      </c>
      <c r="U95" s="6">
        <v>203.58008201498973</v>
      </c>
      <c r="V95" s="3"/>
    </row>
    <row r="96" spans="1:22" x14ac:dyDescent="0.25">
      <c r="A96" s="3" t="s">
        <v>552</v>
      </c>
      <c r="B96" s="4" t="s">
        <v>552</v>
      </c>
      <c r="C96" s="3" t="s">
        <v>553</v>
      </c>
      <c r="D96" s="3" t="s">
        <v>347</v>
      </c>
      <c r="E96" s="4" t="s">
        <v>2</v>
      </c>
      <c r="F96" s="3" t="s">
        <v>30</v>
      </c>
      <c r="G96" s="3">
        <v>25400</v>
      </c>
      <c r="H96" s="3">
        <v>1156</v>
      </c>
      <c r="I96" s="5" t="s">
        <v>62</v>
      </c>
      <c r="J96" s="6">
        <v>34</v>
      </c>
      <c r="K96" s="7">
        <v>39304</v>
      </c>
      <c r="L96" s="8">
        <v>0.05</v>
      </c>
      <c r="M96" s="7">
        <v>37338.800000000003</v>
      </c>
      <c r="N96" s="8">
        <v>0.58020217790432549</v>
      </c>
      <c r="O96" s="7">
        <v>15674.746919665971</v>
      </c>
      <c r="P96" s="10">
        <v>0.09</v>
      </c>
      <c r="Q96" s="12">
        <v>4</v>
      </c>
      <c r="R96" s="3">
        <v>20776</v>
      </c>
      <c r="S96" s="7">
        <v>155820</v>
      </c>
      <c r="T96" s="7">
        <v>330000</v>
      </c>
      <c r="U96" s="6">
        <v>150.66077392989212</v>
      </c>
      <c r="V96" s="3"/>
    </row>
    <row r="97" spans="1:22" x14ac:dyDescent="0.25">
      <c r="A97" s="3" t="s">
        <v>554</v>
      </c>
      <c r="B97" s="4" t="s">
        <v>555</v>
      </c>
      <c r="C97" s="3" t="s">
        <v>556</v>
      </c>
      <c r="D97" s="3" t="s">
        <v>347</v>
      </c>
      <c r="E97" s="4" t="s">
        <v>7</v>
      </c>
      <c r="F97" s="3" t="s">
        <v>159</v>
      </c>
      <c r="G97" s="3">
        <v>57228</v>
      </c>
      <c r="H97" s="3">
        <v>14231</v>
      </c>
      <c r="I97" s="5" t="s">
        <v>63</v>
      </c>
      <c r="J97" s="6">
        <v>25.740000000000009</v>
      </c>
      <c r="K97" s="7">
        <v>366305.94000000006</v>
      </c>
      <c r="L97" s="8">
        <v>7.0000000000000007E-2</v>
      </c>
      <c r="M97" s="7">
        <v>340664.52420000004</v>
      </c>
      <c r="N97" s="8">
        <v>0.60224924350135489</v>
      </c>
      <c r="O97" s="7">
        <v>135499.57221280102</v>
      </c>
      <c r="P97" s="10">
        <v>7.0000000000000007E-2</v>
      </c>
      <c r="Q97" s="12">
        <v>4</v>
      </c>
      <c r="R97" s="3">
        <v>304</v>
      </c>
      <c r="S97" s="7">
        <v>4560</v>
      </c>
      <c r="T97" s="7">
        <v>1940000</v>
      </c>
      <c r="U97" s="6">
        <v>136.02053084594095</v>
      </c>
      <c r="V97" s="3"/>
    </row>
    <row r="98" spans="1:22" x14ac:dyDescent="0.25">
      <c r="A98" s="3" t="s">
        <v>557</v>
      </c>
      <c r="B98" s="4" t="s">
        <v>557</v>
      </c>
      <c r="C98" s="3" t="s">
        <v>558</v>
      </c>
      <c r="D98" s="3" t="s">
        <v>361</v>
      </c>
      <c r="E98" s="4" t="s">
        <v>2</v>
      </c>
      <c r="F98" s="3" t="s">
        <v>29</v>
      </c>
      <c r="G98" s="3">
        <v>44256</v>
      </c>
      <c r="H98" s="3">
        <v>3451</v>
      </c>
      <c r="I98" s="5" t="s">
        <v>62</v>
      </c>
      <c r="J98" s="6">
        <v>58</v>
      </c>
      <c r="K98" s="7">
        <v>200158</v>
      </c>
      <c r="L98" s="8">
        <v>0.05</v>
      </c>
      <c r="M98" s="7">
        <v>190150.1</v>
      </c>
      <c r="N98" s="8">
        <v>0.60803601881755009</v>
      </c>
      <c r="O98" s="7">
        <v>74531.990218240971</v>
      </c>
      <c r="P98" s="10">
        <v>7.7499999999999999E-2</v>
      </c>
      <c r="Q98" s="12">
        <v>4</v>
      </c>
      <c r="R98" s="3">
        <v>30452</v>
      </c>
      <c r="S98" s="7">
        <v>456780</v>
      </c>
      <c r="T98" s="7">
        <v>1418000</v>
      </c>
      <c r="U98" s="6">
        <v>278.67374662132892</v>
      </c>
      <c r="V98" s="3"/>
    </row>
    <row r="99" spans="1:22" x14ac:dyDescent="0.25">
      <c r="A99" s="3" t="s">
        <v>559</v>
      </c>
      <c r="B99" s="4" t="s">
        <v>559</v>
      </c>
      <c r="C99" s="3" t="s">
        <v>560</v>
      </c>
      <c r="D99" s="3" t="s">
        <v>347</v>
      </c>
      <c r="E99" s="4" t="s">
        <v>2</v>
      </c>
      <c r="F99" s="3" t="s">
        <v>27</v>
      </c>
      <c r="G99" s="3">
        <v>20100</v>
      </c>
      <c r="H99" s="3">
        <v>5371</v>
      </c>
      <c r="I99" s="5" t="s">
        <v>62</v>
      </c>
      <c r="J99" s="6">
        <v>17.496000000000002</v>
      </c>
      <c r="K99" s="7">
        <v>93971.016000000018</v>
      </c>
      <c r="L99" s="8">
        <v>0.1</v>
      </c>
      <c r="M99" s="7">
        <v>84573.914400000009</v>
      </c>
      <c r="N99" s="8">
        <v>0.56341210035451683</v>
      </c>
      <c r="O99" s="7">
        <v>36923.947652692899</v>
      </c>
      <c r="P99" s="10">
        <v>0.09</v>
      </c>
      <c r="Q99" s="12">
        <v>4</v>
      </c>
      <c r="R99" s="3">
        <v>0</v>
      </c>
      <c r="S99" s="7">
        <v>0</v>
      </c>
      <c r="T99" s="7">
        <v>410000</v>
      </c>
      <c r="U99" s="6">
        <v>76.385418921973766</v>
      </c>
      <c r="V99" s="3"/>
    </row>
    <row r="100" spans="1:22" x14ac:dyDescent="0.25">
      <c r="A100" s="3" t="s">
        <v>561</v>
      </c>
      <c r="B100" s="4" t="s">
        <v>561</v>
      </c>
      <c r="C100" s="3" t="s">
        <v>562</v>
      </c>
      <c r="D100" s="3" t="s">
        <v>347</v>
      </c>
      <c r="E100" s="4" t="s">
        <v>2</v>
      </c>
      <c r="F100" s="3" t="s">
        <v>25</v>
      </c>
      <c r="G100" s="3">
        <v>33600</v>
      </c>
      <c r="H100" s="3">
        <v>5671</v>
      </c>
      <c r="I100" s="5" t="s">
        <v>62</v>
      </c>
      <c r="J100" s="6">
        <v>22.68</v>
      </c>
      <c r="K100" s="7">
        <v>128618.28</v>
      </c>
      <c r="L100" s="8">
        <v>0.1</v>
      </c>
      <c r="M100" s="7">
        <v>115756.452</v>
      </c>
      <c r="N100" s="8">
        <v>0.56341026502049851</v>
      </c>
      <c r="O100" s="7">
        <v>50538.078700847385</v>
      </c>
      <c r="P100" s="10">
        <v>0.09</v>
      </c>
      <c r="Q100" s="12">
        <v>4</v>
      </c>
      <c r="R100" s="3">
        <v>10916</v>
      </c>
      <c r="S100" s="7">
        <v>163740</v>
      </c>
      <c r="T100" s="7">
        <v>725000</v>
      </c>
      <c r="U100" s="6">
        <v>99.018551893350946</v>
      </c>
      <c r="V100" s="3"/>
    </row>
    <row r="101" spans="1:22" x14ac:dyDescent="0.25">
      <c r="A101" s="3" t="s">
        <v>563</v>
      </c>
      <c r="B101" s="4" t="s">
        <v>563</v>
      </c>
      <c r="C101" s="3" t="s">
        <v>564</v>
      </c>
      <c r="D101" s="3" t="s">
        <v>361</v>
      </c>
      <c r="E101" s="4" t="s">
        <v>2</v>
      </c>
      <c r="F101" s="3" t="s">
        <v>29</v>
      </c>
      <c r="G101" s="3">
        <v>9380</v>
      </c>
      <c r="H101" s="3">
        <v>2158</v>
      </c>
      <c r="I101" s="5" t="s">
        <v>63</v>
      </c>
      <c r="J101" s="6">
        <v>76.56</v>
      </c>
      <c r="K101" s="7">
        <v>165216.48000000001</v>
      </c>
      <c r="L101" s="8">
        <v>0.05</v>
      </c>
      <c r="M101" s="7">
        <v>156955.65600000002</v>
      </c>
      <c r="N101" s="8">
        <v>0.62172346619551033</v>
      </c>
      <c r="O101" s="7">
        <v>59372.641512689865</v>
      </c>
      <c r="P101" s="10">
        <v>6.7500000000000004E-2</v>
      </c>
      <c r="Q101" s="12">
        <v>4</v>
      </c>
      <c r="R101" s="3">
        <v>748</v>
      </c>
      <c r="S101" s="7">
        <v>11220</v>
      </c>
      <c r="T101" s="7">
        <v>891000</v>
      </c>
      <c r="U101" s="6">
        <v>407.5971682469355</v>
      </c>
      <c r="V101" s="3"/>
    </row>
    <row r="102" spans="1:22" x14ac:dyDescent="0.25">
      <c r="A102" s="3" t="s">
        <v>565</v>
      </c>
      <c r="B102" s="4" t="s">
        <v>565</v>
      </c>
      <c r="C102" s="3" t="s">
        <v>566</v>
      </c>
      <c r="D102" s="3" t="s">
        <v>361</v>
      </c>
      <c r="E102" s="4" t="s">
        <v>2</v>
      </c>
      <c r="F102" s="3" t="s">
        <v>28</v>
      </c>
      <c r="G102" s="3">
        <v>16961</v>
      </c>
      <c r="H102" s="3">
        <v>4684</v>
      </c>
      <c r="I102" s="5" t="s">
        <v>64</v>
      </c>
      <c r="J102" s="6">
        <v>39.6</v>
      </c>
      <c r="K102" s="7">
        <v>185486.4</v>
      </c>
      <c r="L102" s="8">
        <v>7.0000000000000007E-2</v>
      </c>
      <c r="M102" s="7">
        <v>172502.35199999998</v>
      </c>
      <c r="N102" s="8">
        <v>0.59791353050123131</v>
      </c>
      <c r="O102" s="7">
        <v>69360.86169591386</v>
      </c>
      <c r="P102" s="10">
        <v>6.5000000000000002E-2</v>
      </c>
      <c r="Q102" s="12">
        <v>4</v>
      </c>
      <c r="R102" s="3">
        <v>0</v>
      </c>
      <c r="S102" s="7">
        <v>0</v>
      </c>
      <c r="T102" s="7">
        <v>1067000</v>
      </c>
      <c r="U102" s="6">
        <v>227.81600767231777</v>
      </c>
      <c r="V102" s="3"/>
    </row>
    <row r="103" spans="1:22" x14ac:dyDescent="0.25">
      <c r="A103" s="3" t="s">
        <v>567</v>
      </c>
      <c r="B103" s="4" t="s">
        <v>567</v>
      </c>
      <c r="C103" s="3" t="s">
        <v>568</v>
      </c>
      <c r="D103" s="3" t="s">
        <v>569</v>
      </c>
      <c r="E103" s="4" t="s">
        <v>2</v>
      </c>
      <c r="F103" s="3" t="s">
        <v>28</v>
      </c>
      <c r="G103" s="3">
        <v>20711</v>
      </c>
      <c r="H103" s="3">
        <v>13610</v>
      </c>
      <c r="I103" s="5" t="s">
        <v>63</v>
      </c>
      <c r="J103" s="6">
        <v>30</v>
      </c>
      <c r="K103" s="7">
        <v>408300</v>
      </c>
      <c r="L103" s="8">
        <v>7.0000000000000007E-2</v>
      </c>
      <c r="M103" s="7">
        <v>379719</v>
      </c>
      <c r="N103" s="8">
        <v>0.57302259387526344</v>
      </c>
      <c r="O103" s="7">
        <v>162131.43367627886</v>
      </c>
      <c r="P103" s="10">
        <v>7.2499999999999995E-2</v>
      </c>
      <c r="Q103" s="12">
        <v>4</v>
      </c>
      <c r="R103" s="3">
        <v>0</v>
      </c>
      <c r="S103" s="7">
        <v>0</v>
      </c>
      <c r="T103" s="7">
        <v>2236000</v>
      </c>
      <c r="U103" s="6">
        <v>164.31268456386417</v>
      </c>
      <c r="V103" s="3"/>
    </row>
    <row r="104" spans="1:22" x14ac:dyDescent="0.25">
      <c r="A104" s="3" t="s">
        <v>570</v>
      </c>
      <c r="B104" s="4" t="s">
        <v>570</v>
      </c>
      <c r="C104" s="3" t="s">
        <v>571</v>
      </c>
      <c r="D104" s="3" t="s">
        <v>361</v>
      </c>
      <c r="E104" s="4" t="s">
        <v>2</v>
      </c>
      <c r="F104" s="3" t="s">
        <v>26</v>
      </c>
      <c r="G104" s="3">
        <v>12650</v>
      </c>
      <c r="H104" s="3">
        <v>8432</v>
      </c>
      <c r="I104" s="5" t="s">
        <v>62</v>
      </c>
      <c r="J104" s="6">
        <v>27.72</v>
      </c>
      <c r="K104" s="7">
        <v>233735.04000000001</v>
      </c>
      <c r="L104" s="8">
        <v>7.0000000000000007E-2</v>
      </c>
      <c r="M104" s="7">
        <v>217373.58720000001</v>
      </c>
      <c r="N104" s="8">
        <v>0.56620891716780297</v>
      </c>
      <c r="O104" s="7">
        <v>94294.723770607001</v>
      </c>
      <c r="P104" s="10">
        <v>0.09</v>
      </c>
      <c r="Q104" s="12">
        <v>4</v>
      </c>
      <c r="R104" s="3">
        <v>0</v>
      </c>
      <c r="S104" s="7">
        <v>0</v>
      </c>
      <c r="T104" s="7">
        <v>1048000</v>
      </c>
      <c r="U104" s="6">
        <v>124.25511776645452</v>
      </c>
      <c r="V104" s="3"/>
    </row>
    <row r="105" spans="1:22" x14ac:dyDescent="0.25">
      <c r="A105" s="3" t="s">
        <v>572</v>
      </c>
      <c r="B105" s="4" t="s">
        <v>572</v>
      </c>
      <c r="C105" s="3" t="s">
        <v>573</v>
      </c>
      <c r="D105" s="3" t="s">
        <v>569</v>
      </c>
      <c r="E105" s="4" t="s">
        <v>2</v>
      </c>
      <c r="F105" s="3" t="s">
        <v>26</v>
      </c>
      <c r="G105" s="3">
        <v>11104</v>
      </c>
      <c r="H105" s="3">
        <v>6663</v>
      </c>
      <c r="I105" s="5" t="s">
        <v>63</v>
      </c>
      <c r="J105" s="6">
        <v>33.6</v>
      </c>
      <c r="K105" s="7">
        <v>223876.8</v>
      </c>
      <c r="L105" s="8">
        <v>7.0000000000000007E-2</v>
      </c>
      <c r="M105" s="7">
        <v>208205.42400000003</v>
      </c>
      <c r="N105" s="8">
        <v>0.58141064010207788</v>
      </c>
      <c r="O105" s="7">
        <v>87152.575159435495</v>
      </c>
      <c r="P105" s="10">
        <v>0.08</v>
      </c>
      <c r="Q105" s="12">
        <v>4</v>
      </c>
      <c r="R105" s="3">
        <v>0</v>
      </c>
      <c r="S105" s="7">
        <v>0</v>
      </c>
      <c r="T105" s="7">
        <v>1089000</v>
      </c>
      <c r="U105" s="6">
        <v>163.5010039761284</v>
      </c>
      <c r="V105" s="3"/>
    </row>
    <row r="106" spans="1:22" x14ac:dyDescent="0.25">
      <c r="A106" s="3" t="s">
        <v>574</v>
      </c>
      <c r="B106" s="4" t="s">
        <v>574</v>
      </c>
      <c r="C106" s="3" t="s">
        <v>575</v>
      </c>
      <c r="D106" s="3" t="s">
        <v>347</v>
      </c>
      <c r="E106" s="4" t="s">
        <v>2</v>
      </c>
      <c r="F106" s="3" t="s">
        <v>24</v>
      </c>
      <c r="G106" s="3">
        <v>40060</v>
      </c>
      <c r="H106" s="3">
        <v>5700</v>
      </c>
      <c r="I106" s="5" t="s">
        <v>62</v>
      </c>
      <c r="J106" s="6">
        <v>21.6</v>
      </c>
      <c r="K106" s="7">
        <v>123120</v>
      </c>
      <c r="L106" s="8">
        <v>0.15</v>
      </c>
      <c r="M106" s="7">
        <v>104652</v>
      </c>
      <c r="N106" s="8">
        <v>0.54159342129772525</v>
      </c>
      <c r="O106" s="7">
        <v>47973.165274350467</v>
      </c>
      <c r="P106" s="10">
        <v>9.5000000000000001E-2</v>
      </c>
      <c r="Q106" s="12">
        <v>4</v>
      </c>
      <c r="R106" s="3">
        <v>17260</v>
      </c>
      <c r="S106" s="7">
        <v>172600</v>
      </c>
      <c r="T106" s="7">
        <v>678000</v>
      </c>
      <c r="U106" s="6">
        <v>88.593102999723854</v>
      </c>
      <c r="V106" s="3"/>
    </row>
    <row r="107" spans="1:22" x14ac:dyDescent="0.25">
      <c r="A107" s="3" t="s">
        <v>576</v>
      </c>
      <c r="B107" s="4" t="s">
        <v>577</v>
      </c>
      <c r="C107" s="3" t="s">
        <v>578</v>
      </c>
      <c r="D107" s="3" t="s">
        <v>347</v>
      </c>
      <c r="E107" s="4" t="s">
        <v>122</v>
      </c>
      <c r="F107" s="3" t="s">
        <v>22</v>
      </c>
      <c r="G107" s="3">
        <v>12644</v>
      </c>
      <c r="H107" s="3">
        <v>5960</v>
      </c>
      <c r="I107" s="5" t="s">
        <v>62</v>
      </c>
      <c r="J107" s="6">
        <v>21.78</v>
      </c>
      <c r="K107" s="7">
        <v>129808.8</v>
      </c>
      <c r="L107" s="8">
        <v>7.0000000000000007E-2</v>
      </c>
      <c r="M107" s="7">
        <v>120722.18399999999</v>
      </c>
      <c r="N107" s="8">
        <v>0.55868542477554495</v>
      </c>
      <c r="O107" s="7">
        <v>53276.459352128513</v>
      </c>
      <c r="P107" s="10">
        <v>8.2500000000000004E-2</v>
      </c>
      <c r="Q107" s="12">
        <v>4</v>
      </c>
      <c r="R107" s="3">
        <v>0</v>
      </c>
      <c r="S107" s="7">
        <v>0</v>
      </c>
      <c r="T107" s="7">
        <v>646000</v>
      </c>
      <c r="U107" s="6">
        <v>108.3515545091082</v>
      </c>
      <c r="V107" s="3"/>
    </row>
    <row r="108" spans="1:22" x14ac:dyDescent="0.25">
      <c r="A108" s="3" t="s">
        <v>579</v>
      </c>
      <c r="B108" s="4" t="s">
        <v>580</v>
      </c>
      <c r="C108" s="3" t="s">
        <v>581</v>
      </c>
      <c r="D108" s="3" t="s">
        <v>347</v>
      </c>
      <c r="E108" s="4" t="s">
        <v>207</v>
      </c>
      <c r="F108" s="3" t="s">
        <v>26</v>
      </c>
      <c r="G108" s="3">
        <v>23759</v>
      </c>
      <c r="H108" s="3">
        <v>4126</v>
      </c>
      <c r="I108" s="5" t="s">
        <v>62</v>
      </c>
      <c r="J108" s="6">
        <v>27.72000000000001</v>
      </c>
      <c r="K108" s="7">
        <v>114372.72000000004</v>
      </c>
      <c r="L108" s="8">
        <v>7.0000000000000007E-2</v>
      </c>
      <c r="M108" s="7">
        <v>106366.62960000004</v>
      </c>
      <c r="N108" s="8">
        <v>0.59419647786828889</v>
      </c>
      <c r="O108" s="7">
        <v>43163.95292895913</v>
      </c>
      <c r="P108" s="10">
        <v>0.09</v>
      </c>
      <c r="Q108" s="12">
        <v>4</v>
      </c>
      <c r="R108" s="3">
        <v>7255</v>
      </c>
      <c r="S108" s="7">
        <v>108825</v>
      </c>
      <c r="T108" s="7">
        <v>588000</v>
      </c>
      <c r="U108" s="6">
        <v>116.23836087940737</v>
      </c>
      <c r="V108" s="3"/>
    </row>
    <row r="109" spans="1:22" x14ac:dyDescent="0.25">
      <c r="A109" s="3" t="s">
        <v>582</v>
      </c>
      <c r="B109" s="4" t="s">
        <v>583</v>
      </c>
      <c r="C109" s="3" t="s">
        <v>584</v>
      </c>
      <c r="D109" s="3" t="s">
        <v>347</v>
      </c>
      <c r="E109" s="4" t="s">
        <v>295</v>
      </c>
      <c r="F109" s="3" t="s">
        <v>28</v>
      </c>
      <c r="G109" s="3">
        <v>39088</v>
      </c>
      <c r="H109" s="3">
        <v>13226</v>
      </c>
      <c r="I109" s="5" t="s">
        <v>62</v>
      </c>
      <c r="J109" s="6">
        <v>22.5</v>
      </c>
      <c r="K109" s="7">
        <v>297585</v>
      </c>
      <c r="L109" s="8">
        <v>7.0000000000000007E-2</v>
      </c>
      <c r="M109" s="7">
        <v>276754.05</v>
      </c>
      <c r="N109" s="8">
        <v>0.57443284017596508</v>
      </c>
      <c r="O109" s="7">
        <v>117777.43502829896</v>
      </c>
      <c r="P109" s="10">
        <v>8.5000000000000006E-2</v>
      </c>
      <c r="Q109" s="12">
        <v>4</v>
      </c>
      <c r="R109" s="3">
        <v>0</v>
      </c>
      <c r="S109" s="7">
        <v>0</v>
      </c>
      <c r="T109" s="7">
        <v>1386000</v>
      </c>
      <c r="U109" s="6">
        <v>104.76462140374036</v>
      </c>
      <c r="V109" s="3"/>
    </row>
    <row r="110" spans="1:22" ht="30" x14ac:dyDescent="0.25">
      <c r="A110" s="3" t="s">
        <v>585</v>
      </c>
      <c r="B110" s="4" t="s">
        <v>586</v>
      </c>
      <c r="C110" s="3" t="s">
        <v>587</v>
      </c>
      <c r="D110" s="3" t="s">
        <v>347</v>
      </c>
      <c r="E110" s="4" t="s">
        <v>296</v>
      </c>
      <c r="F110" s="3" t="s">
        <v>25</v>
      </c>
      <c r="G110" s="3">
        <v>39015</v>
      </c>
      <c r="H110" s="3">
        <v>8338</v>
      </c>
      <c r="I110" s="5" t="s">
        <v>64</v>
      </c>
      <c r="J110" s="6">
        <v>36.287999999999997</v>
      </c>
      <c r="K110" s="7">
        <v>302569.34399999998</v>
      </c>
      <c r="L110" s="8">
        <v>0.1</v>
      </c>
      <c r="M110" s="7">
        <v>272312.40960000001</v>
      </c>
      <c r="N110" s="8">
        <v>0.58236268669570213</v>
      </c>
      <c r="O110" s="7">
        <v>113727.8231247635</v>
      </c>
      <c r="P110" s="10">
        <v>7.0000000000000007E-2</v>
      </c>
      <c r="Q110" s="12">
        <v>4</v>
      </c>
      <c r="R110" s="3">
        <v>5663</v>
      </c>
      <c r="S110" s="7">
        <v>84945</v>
      </c>
      <c r="T110" s="7">
        <v>1710000</v>
      </c>
      <c r="U110" s="6">
        <v>194.85286489525319</v>
      </c>
      <c r="V110" s="3"/>
    </row>
    <row r="111" spans="1:22" x14ac:dyDescent="0.25">
      <c r="A111" s="3" t="s">
        <v>588</v>
      </c>
      <c r="B111" s="4" t="s">
        <v>589</v>
      </c>
      <c r="C111" s="3" t="s">
        <v>590</v>
      </c>
      <c r="D111" s="3" t="s">
        <v>347</v>
      </c>
      <c r="E111" s="4" t="s">
        <v>44</v>
      </c>
      <c r="F111" s="3" t="s">
        <v>26</v>
      </c>
      <c r="G111" s="3">
        <v>29707</v>
      </c>
      <c r="H111" s="3">
        <v>3330</v>
      </c>
      <c r="I111" s="5" t="s">
        <v>62</v>
      </c>
      <c r="J111" s="6">
        <v>33.88000000000001</v>
      </c>
      <c r="K111" s="7">
        <v>112820.40000000004</v>
      </c>
      <c r="L111" s="8">
        <v>7.0000000000000007E-2</v>
      </c>
      <c r="M111" s="7">
        <v>104922.97200000004</v>
      </c>
      <c r="N111" s="8">
        <v>0.56620954386163957</v>
      </c>
      <c r="O111" s="7">
        <v>45514.583883272433</v>
      </c>
      <c r="P111" s="10">
        <v>0.09</v>
      </c>
      <c r="Q111" s="12">
        <v>4</v>
      </c>
      <c r="R111" s="3">
        <v>16387</v>
      </c>
      <c r="S111" s="7">
        <v>245805</v>
      </c>
      <c r="T111" s="7">
        <v>752000</v>
      </c>
      <c r="U111" s="6">
        <v>151.86714675766578</v>
      </c>
      <c r="V111" s="3"/>
    </row>
    <row r="112" spans="1:22" x14ac:dyDescent="0.25">
      <c r="A112" s="3" t="s">
        <v>591</v>
      </c>
      <c r="B112" s="4" t="s">
        <v>591</v>
      </c>
      <c r="C112" s="3" t="s">
        <v>592</v>
      </c>
      <c r="D112" s="3" t="s">
        <v>347</v>
      </c>
      <c r="E112" s="4" t="s">
        <v>2</v>
      </c>
      <c r="F112" s="3" t="s">
        <v>24</v>
      </c>
      <c r="G112" s="3">
        <v>61866</v>
      </c>
      <c r="H112" s="3">
        <v>24498</v>
      </c>
      <c r="I112" s="5" t="s">
        <v>129</v>
      </c>
      <c r="J112" s="6">
        <v>13.824000000000002</v>
      </c>
      <c r="K112" s="7">
        <v>338660.35200000001</v>
      </c>
      <c r="L112" s="8">
        <v>0.15</v>
      </c>
      <c r="M112" s="7">
        <v>287861.29920000001</v>
      </c>
      <c r="N112" s="8">
        <v>0.5375895691880811</v>
      </c>
      <c r="O112" s="7">
        <v>133110.0673771507</v>
      </c>
      <c r="P112" s="10">
        <v>0.11</v>
      </c>
      <c r="Q112" s="12">
        <v>4</v>
      </c>
      <c r="R112" s="3">
        <v>0</v>
      </c>
      <c r="S112" s="7">
        <v>0</v>
      </c>
      <c r="T112" s="7">
        <v>1210000</v>
      </c>
      <c r="U112" s="6">
        <v>49.395522965567025</v>
      </c>
      <c r="V112" s="3"/>
    </row>
    <row r="113" spans="1:22" x14ac:dyDescent="0.25">
      <c r="A113" s="3" t="s">
        <v>593</v>
      </c>
      <c r="B113" s="4" t="s">
        <v>593</v>
      </c>
      <c r="C113" s="3" t="s">
        <v>594</v>
      </c>
      <c r="D113" s="3" t="s">
        <v>347</v>
      </c>
      <c r="E113" s="4" t="s">
        <v>2</v>
      </c>
      <c r="F113" s="3" t="s">
        <v>30</v>
      </c>
      <c r="G113" s="3">
        <v>70575</v>
      </c>
      <c r="H113" s="3">
        <v>4000</v>
      </c>
      <c r="I113" s="5" t="s">
        <v>62</v>
      </c>
      <c r="J113" s="6">
        <v>34</v>
      </c>
      <c r="K113" s="7">
        <v>136000</v>
      </c>
      <c r="L113" s="8">
        <v>0.05</v>
      </c>
      <c r="M113" s="7">
        <v>129200</v>
      </c>
      <c r="N113" s="8">
        <v>0.57878252062597102</v>
      </c>
      <c r="O113" s="7">
        <v>54421.298335124549</v>
      </c>
      <c r="P113" s="10">
        <v>0.09</v>
      </c>
      <c r="Q113" s="12">
        <v>4</v>
      </c>
      <c r="R113" s="3">
        <v>54575</v>
      </c>
      <c r="S113" s="7">
        <v>818625</v>
      </c>
      <c r="T113" s="7">
        <v>1423000</v>
      </c>
      <c r="U113" s="6">
        <v>151.17027315312376</v>
      </c>
      <c r="V113" s="3"/>
    </row>
    <row r="114" spans="1:22" x14ac:dyDescent="0.25">
      <c r="A114" s="3" t="s">
        <v>595</v>
      </c>
      <c r="B114" s="4" t="s">
        <v>595</v>
      </c>
      <c r="C114" s="3" t="s">
        <v>596</v>
      </c>
      <c r="D114" s="3" t="s">
        <v>347</v>
      </c>
      <c r="E114" s="4" t="s">
        <v>2</v>
      </c>
      <c r="F114" s="3" t="s">
        <v>26</v>
      </c>
      <c r="G114" s="3">
        <v>25398</v>
      </c>
      <c r="H114" s="3">
        <v>4419</v>
      </c>
      <c r="I114" s="5" t="s">
        <v>62</v>
      </c>
      <c r="J114" s="6">
        <v>27.72000000000001</v>
      </c>
      <c r="K114" s="7">
        <v>122494.68000000002</v>
      </c>
      <c r="L114" s="8">
        <v>7.0000000000000007E-2</v>
      </c>
      <c r="M114" s="7">
        <v>113920.05240000002</v>
      </c>
      <c r="N114" s="8">
        <v>0.5941951637760069</v>
      </c>
      <c r="O114" s="7">
        <v>46229.308206810718</v>
      </c>
      <c r="P114" s="10">
        <v>0.09</v>
      </c>
      <c r="Q114" s="12">
        <v>4</v>
      </c>
      <c r="R114" s="3">
        <v>7722</v>
      </c>
      <c r="S114" s="7">
        <v>115830</v>
      </c>
      <c r="T114" s="7">
        <v>629000</v>
      </c>
      <c r="U114" s="6">
        <v>116.23873728800061</v>
      </c>
      <c r="V114" s="3"/>
    </row>
    <row r="115" spans="1:22" x14ac:dyDescent="0.25">
      <c r="A115" s="3" t="s">
        <v>597</v>
      </c>
      <c r="B115" s="4" t="s">
        <v>597</v>
      </c>
      <c r="C115" s="3" t="s">
        <v>598</v>
      </c>
      <c r="D115" s="3" t="s">
        <v>347</v>
      </c>
      <c r="E115" s="4" t="s">
        <v>2</v>
      </c>
      <c r="F115" s="3" t="s">
        <v>22</v>
      </c>
      <c r="G115" s="3">
        <v>14080</v>
      </c>
      <c r="H115" s="3">
        <v>3200</v>
      </c>
      <c r="I115" s="5" t="s">
        <v>62</v>
      </c>
      <c r="J115" s="6">
        <v>22</v>
      </c>
      <c r="K115" s="7">
        <v>70400</v>
      </c>
      <c r="L115" s="8">
        <v>7.0000000000000007E-2</v>
      </c>
      <c r="M115" s="7">
        <v>65472</v>
      </c>
      <c r="N115" s="8">
        <v>0.56944827664372899</v>
      </c>
      <c r="O115" s="7">
        <v>28189.082431581777</v>
      </c>
      <c r="P115" s="10">
        <v>8.2500000000000004E-2</v>
      </c>
      <c r="Q115" s="12">
        <v>4</v>
      </c>
      <c r="R115" s="3">
        <v>1280</v>
      </c>
      <c r="S115" s="7">
        <v>19200</v>
      </c>
      <c r="T115" s="7">
        <v>361000</v>
      </c>
      <c r="U115" s="6">
        <v>106.7768273923552</v>
      </c>
      <c r="V115" s="3"/>
    </row>
    <row r="116" spans="1:22" x14ac:dyDescent="0.25">
      <c r="A116" s="3" t="s">
        <v>599</v>
      </c>
      <c r="B116" s="4" t="s">
        <v>599</v>
      </c>
      <c r="C116" s="3" t="s">
        <v>600</v>
      </c>
      <c r="D116" s="3" t="s">
        <v>347</v>
      </c>
      <c r="E116" s="4" t="s">
        <v>2</v>
      </c>
      <c r="F116" s="3" t="s">
        <v>26</v>
      </c>
      <c r="G116" s="3">
        <v>106055</v>
      </c>
      <c r="H116" s="3">
        <v>7735</v>
      </c>
      <c r="I116" s="5" t="s">
        <v>62</v>
      </c>
      <c r="J116" s="6">
        <v>22.68</v>
      </c>
      <c r="K116" s="7">
        <v>175429.8</v>
      </c>
      <c r="L116" s="8">
        <v>7.0000000000000007E-2</v>
      </c>
      <c r="M116" s="7">
        <v>163149.71399999998</v>
      </c>
      <c r="N116" s="8">
        <v>0.59419543864084789</v>
      </c>
      <c r="O116" s="7">
        <v>66206.898125641106</v>
      </c>
      <c r="P116" s="10">
        <v>0.09</v>
      </c>
      <c r="Q116" s="12">
        <v>4</v>
      </c>
      <c r="R116" s="3">
        <v>75115</v>
      </c>
      <c r="S116" s="7">
        <v>1126725</v>
      </c>
      <c r="T116" s="7">
        <v>1862000</v>
      </c>
      <c r="U116" s="6">
        <v>95.104357000130875</v>
      </c>
      <c r="V116" s="3"/>
    </row>
    <row r="117" spans="1:22" x14ac:dyDescent="0.25">
      <c r="A117" s="3" t="s">
        <v>601</v>
      </c>
      <c r="B117" s="4" t="s">
        <v>601</v>
      </c>
      <c r="C117" s="3" t="s">
        <v>602</v>
      </c>
      <c r="D117" s="3" t="s">
        <v>347</v>
      </c>
      <c r="E117" s="4" t="s">
        <v>2</v>
      </c>
      <c r="F117" s="3" t="s">
        <v>26</v>
      </c>
      <c r="G117" s="3">
        <v>24620</v>
      </c>
      <c r="H117" s="3">
        <v>4063</v>
      </c>
      <c r="I117" s="5" t="s">
        <v>62</v>
      </c>
      <c r="J117" s="6">
        <v>27.72000000000001</v>
      </c>
      <c r="K117" s="7">
        <v>112626.36000000004</v>
      </c>
      <c r="L117" s="8">
        <v>7.0000000000000007E-2</v>
      </c>
      <c r="M117" s="7">
        <v>104742.51480000003</v>
      </c>
      <c r="N117" s="8">
        <v>0.59419543864084789</v>
      </c>
      <c r="O117" s="7">
        <v>42504.990274068507</v>
      </c>
      <c r="P117" s="10">
        <v>0.09</v>
      </c>
      <c r="Q117" s="12">
        <v>4</v>
      </c>
      <c r="R117" s="3">
        <v>8368</v>
      </c>
      <c r="S117" s="7">
        <v>125520</v>
      </c>
      <c r="T117" s="7">
        <v>598000</v>
      </c>
      <c r="U117" s="6">
        <v>116.23865855571556</v>
      </c>
      <c r="V117" s="3"/>
    </row>
    <row r="118" spans="1:22" x14ac:dyDescent="0.25">
      <c r="A118" s="3" t="s">
        <v>603</v>
      </c>
      <c r="B118" s="4" t="s">
        <v>603</v>
      </c>
      <c r="C118" s="3" t="s">
        <v>604</v>
      </c>
      <c r="D118" s="3" t="s">
        <v>605</v>
      </c>
      <c r="E118" s="4" t="s">
        <v>2</v>
      </c>
      <c r="F118" s="3" t="s">
        <v>27</v>
      </c>
      <c r="G118" s="3">
        <v>72008</v>
      </c>
      <c r="H118" s="3">
        <v>23925</v>
      </c>
      <c r="I118" s="5" t="s">
        <v>62</v>
      </c>
      <c r="J118" s="6">
        <v>17.496000000000002</v>
      </c>
      <c r="K118" s="7">
        <v>418591.8000000001</v>
      </c>
      <c r="L118" s="8">
        <v>0.1</v>
      </c>
      <c r="M118" s="7">
        <v>376732.62000000005</v>
      </c>
      <c r="N118" s="8">
        <v>0.5634102650204984</v>
      </c>
      <c r="O118" s="7">
        <v>164477.59472393329</v>
      </c>
      <c r="P118" s="10">
        <v>0.09</v>
      </c>
      <c r="Q118" s="12">
        <v>4</v>
      </c>
      <c r="R118" s="3">
        <v>0</v>
      </c>
      <c r="S118" s="7">
        <v>0</v>
      </c>
      <c r="T118" s="7">
        <v>1828000</v>
      </c>
      <c r="U118" s="6">
        <v>76.385740032013601</v>
      </c>
      <c r="V118" s="3"/>
    </row>
    <row r="119" spans="1:22" x14ac:dyDescent="0.25">
      <c r="A119" s="3" t="s">
        <v>606</v>
      </c>
      <c r="B119" s="4" t="s">
        <v>606</v>
      </c>
      <c r="C119" s="3" t="s">
        <v>607</v>
      </c>
      <c r="D119" s="3" t="s">
        <v>347</v>
      </c>
      <c r="E119" s="4" t="s">
        <v>2</v>
      </c>
      <c r="F119" s="3" t="s">
        <v>27</v>
      </c>
      <c r="G119" s="3">
        <v>11375</v>
      </c>
      <c r="H119" s="3">
        <v>11851</v>
      </c>
      <c r="I119" s="5" t="s">
        <v>62</v>
      </c>
      <c r="J119" s="6">
        <v>23.760000000000005</v>
      </c>
      <c r="K119" s="7">
        <v>281579.76000000007</v>
      </c>
      <c r="L119" s="8">
        <v>0.1</v>
      </c>
      <c r="M119" s="7">
        <v>253421.78400000004</v>
      </c>
      <c r="N119" s="8">
        <v>0.54102085181399573</v>
      </c>
      <c r="O119" s="7">
        <v>116315.31455209758</v>
      </c>
      <c r="P119" s="10">
        <v>0.09</v>
      </c>
      <c r="Q119" s="12">
        <v>4</v>
      </c>
      <c r="R119" s="3">
        <v>0</v>
      </c>
      <c r="S119" s="7">
        <v>0</v>
      </c>
      <c r="T119" s="7">
        <v>1292000</v>
      </c>
      <c r="U119" s="6">
        <v>109.05344560899464</v>
      </c>
      <c r="V119" s="3"/>
    </row>
    <row r="120" spans="1:22" x14ac:dyDescent="0.25">
      <c r="A120" s="3" t="s">
        <v>608</v>
      </c>
      <c r="B120" s="4" t="s">
        <v>608</v>
      </c>
      <c r="C120" s="3" t="s">
        <v>609</v>
      </c>
      <c r="D120" s="3" t="s">
        <v>347</v>
      </c>
      <c r="E120" s="4" t="s">
        <v>2</v>
      </c>
      <c r="F120" s="3" t="s">
        <v>27</v>
      </c>
      <c r="G120" s="3">
        <v>10606</v>
      </c>
      <c r="H120" s="3">
        <v>10851</v>
      </c>
      <c r="I120" s="5" t="s">
        <v>62</v>
      </c>
      <c r="J120" s="6">
        <v>23.760000000000005</v>
      </c>
      <c r="K120" s="7">
        <v>257819.76000000007</v>
      </c>
      <c r="L120" s="8">
        <v>0.1</v>
      </c>
      <c r="M120" s="7">
        <v>232037.78400000004</v>
      </c>
      <c r="N120" s="8">
        <v>0.54102181671682625</v>
      </c>
      <c r="O120" s="7">
        <v>106500.28055337352</v>
      </c>
      <c r="P120" s="10">
        <v>0.09</v>
      </c>
      <c r="Q120" s="12">
        <v>4</v>
      </c>
      <c r="R120" s="3">
        <v>0</v>
      </c>
      <c r="S120" s="7">
        <v>0</v>
      </c>
      <c r="T120" s="7">
        <v>1183000</v>
      </c>
      <c r="U120" s="6">
        <v>109.0532163480821</v>
      </c>
      <c r="V120" s="3"/>
    </row>
    <row r="121" spans="1:22" x14ac:dyDescent="0.25">
      <c r="A121" s="3" t="s">
        <v>610</v>
      </c>
      <c r="B121" s="4" t="s">
        <v>610</v>
      </c>
      <c r="C121" s="3" t="s">
        <v>611</v>
      </c>
      <c r="D121" s="3" t="s">
        <v>605</v>
      </c>
      <c r="E121" s="4" t="s">
        <v>2</v>
      </c>
      <c r="F121" s="3" t="s">
        <v>27</v>
      </c>
      <c r="G121" s="3">
        <v>42994</v>
      </c>
      <c r="H121" s="3">
        <v>3573</v>
      </c>
      <c r="I121" s="5" t="s">
        <v>129</v>
      </c>
      <c r="J121" s="6">
        <v>17.280000000000005</v>
      </c>
      <c r="K121" s="7">
        <v>61741.440000000017</v>
      </c>
      <c r="L121" s="8">
        <v>0.1</v>
      </c>
      <c r="M121" s="7">
        <v>55567.296000000017</v>
      </c>
      <c r="N121" s="8">
        <v>0.54330329897793772</v>
      </c>
      <c r="O121" s="7">
        <v>25377.40076791645</v>
      </c>
      <c r="P121" s="10">
        <v>0.1</v>
      </c>
      <c r="Q121" s="12">
        <v>4</v>
      </c>
      <c r="R121" s="3">
        <v>28702</v>
      </c>
      <c r="S121" s="7">
        <v>430530</v>
      </c>
      <c r="T121" s="7">
        <v>684000</v>
      </c>
      <c r="U121" s="6">
        <v>71.025470942951145</v>
      </c>
      <c r="V121" s="3"/>
    </row>
    <row r="122" spans="1:22" x14ac:dyDescent="0.25">
      <c r="A122" s="3" t="s">
        <v>612</v>
      </c>
      <c r="B122" s="4" t="s">
        <v>612</v>
      </c>
      <c r="C122" s="3" t="s">
        <v>613</v>
      </c>
      <c r="D122" s="3" t="s">
        <v>614</v>
      </c>
      <c r="E122" s="4" t="s">
        <v>2</v>
      </c>
      <c r="F122" s="3" t="s">
        <v>24</v>
      </c>
      <c r="G122" s="3">
        <v>129973</v>
      </c>
      <c r="H122" s="3">
        <v>50000</v>
      </c>
      <c r="I122" s="5" t="s">
        <v>62</v>
      </c>
      <c r="J122" s="6">
        <v>19.200000000000003</v>
      </c>
      <c r="K122" s="7">
        <v>960000.00000000012</v>
      </c>
      <c r="L122" s="8">
        <v>0.15</v>
      </c>
      <c r="M122" s="7">
        <v>816000.00000000012</v>
      </c>
      <c r="N122" s="8">
        <v>0.54275860093451256</v>
      </c>
      <c r="O122" s="7">
        <v>373108.98163743783</v>
      </c>
      <c r="P122" s="10">
        <v>9.5000000000000001E-2</v>
      </c>
      <c r="Q122" s="12">
        <v>4</v>
      </c>
      <c r="R122" s="3">
        <v>0</v>
      </c>
      <c r="S122" s="7">
        <v>0</v>
      </c>
      <c r="T122" s="7">
        <v>3927000</v>
      </c>
      <c r="U122" s="6">
        <v>78.549259292092174</v>
      </c>
      <c r="V122" s="3"/>
    </row>
    <row r="123" spans="1:22" x14ac:dyDescent="0.25">
      <c r="A123" s="3" t="s">
        <v>615</v>
      </c>
      <c r="B123" s="4" t="s">
        <v>616</v>
      </c>
      <c r="C123" s="3" t="s">
        <v>617</v>
      </c>
      <c r="D123" s="3" t="s">
        <v>614</v>
      </c>
      <c r="E123" s="4" t="s">
        <v>205</v>
      </c>
      <c r="F123" s="3" t="s">
        <v>24</v>
      </c>
      <c r="G123" s="3">
        <v>60129</v>
      </c>
      <c r="H123" s="3">
        <v>12317</v>
      </c>
      <c r="I123" s="5" t="s">
        <v>62</v>
      </c>
      <c r="J123" s="6">
        <v>15.552</v>
      </c>
      <c r="K123" s="7">
        <v>191553.98400000003</v>
      </c>
      <c r="L123" s="8">
        <v>0.15</v>
      </c>
      <c r="M123" s="7">
        <v>162820.88640000002</v>
      </c>
      <c r="N123" s="8">
        <v>0.56562167964624044</v>
      </c>
      <c r="O123" s="7">
        <v>70725.8631529423</v>
      </c>
      <c r="P123" s="10">
        <v>9.5000000000000001E-2</v>
      </c>
      <c r="Q123" s="12">
        <v>4</v>
      </c>
      <c r="R123" s="3">
        <v>10861</v>
      </c>
      <c r="S123" s="7">
        <v>108610</v>
      </c>
      <c r="T123" s="7">
        <v>853000</v>
      </c>
      <c r="U123" s="6">
        <v>60.443514657057037</v>
      </c>
      <c r="V123" s="3"/>
    </row>
    <row r="124" spans="1:22" x14ac:dyDescent="0.25">
      <c r="A124" s="3" t="s">
        <v>618</v>
      </c>
      <c r="B124" s="4" t="s">
        <v>618</v>
      </c>
      <c r="C124" s="3" t="s">
        <v>619</v>
      </c>
      <c r="D124" s="3" t="s">
        <v>614</v>
      </c>
      <c r="E124" s="4" t="s">
        <v>4</v>
      </c>
      <c r="F124" s="3" t="s">
        <v>24</v>
      </c>
      <c r="G124" s="3">
        <v>233729</v>
      </c>
      <c r="H124" s="3">
        <v>11365</v>
      </c>
      <c r="I124" s="5" t="s">
        <v>62</v>
      </c>
      <c r="J124" s="6">
        <v>17.496000000000002</v>
      </c>
      <c r="K124" s="7">
        <v>198842.04000000004</v>
      </c>
      <c r="L124" s="8">
        <v>0.15</v>
      </c>
      <c r="M124" s="7">
        <v>169015.73400000003</v>
      </c>
      <c r="N124" s="8">
        <v>0.55418958629242321</v>
      </c>
      <c r="O124" s="7">
        <v>75348.974297629757</v>
      </c>
      <c r="P124" s="10">
        <v>9.5000000000000001E-2</v>
      </c>
      <c r="Q124" s="12">
        <v>4</v>
      </c>
      <c r="R124" s="3">
        <v>188269</v>
      </c>
      <c r="S124" s="7"/>
      <c r="T124" s="7">
        <v>793000</v>
      </c>
      <c r="U124" s="6">
        <v>69.788569984143152</v>
      </c>
      <c r="V124" s="3"/>
    </row>
    <row r="125" spans="1:22" x14ac:dyDescent="0.25">
      <c r="A125" s="3" t="s">
        <v>620</v>
      </c>
      <c r="B125" s="4" t="s">
        <v>620</v>
      </c>
      <c r="C125" s="3" t="s">
        <v>621</v>
      </c>
      <c r="D125" s="3" t="s">
        <v>622</v>
      </c>
      <c r="E125" s="4" t="s">
        <v>2</v>
      </c>
      <c r="F125" s="3" t="s">
        <v>30</v>
      </c>
      <c r="G125" s="3">
        <v>22350</v>
      </c>
      <c r="H125" s="3">
        <v>1640</v>
      </c>
      <c r="I125" s="5" t="s">
        <v>62</v>
      </c>
      <c r="J125" s="6">
        <v>34</v>
      </c>
      <c r="K125" s="7">
        <v>55760</v>
      </c>
      <c r="L125" s="8">
        <v>0.05</v>
      </c>
      <c r="M125" s="7">
        <v>52972</v>
      </c>
      <c r="N125" s="8">
        <v>0.56214670816728773</v>
      </c>
      <c r="O125" s="7">
        <v>23193.964574962436</v>
      </c>
      <c r="P125" s="10">
        <v>0.09</v>
      </c>
      <c r="Q125" s="12">
        <v>4</v>
      </c>
      <c r="R125" s="3">
        <v>15790</v>
      </c>
      <c r="S125" s="7">
        <v>236850</v>
      </c>
      <c r="T125" s="7">
        <v>495000</v>
      </c>
      <c r="U125" s="6">
        <v>157.14068140218453</v>
      </c>
      <c r="V125" s="3"/>
    </row>
    <row r="126" spans="1:22" x14ac:dyDescent="0.25">
      <c r="A126" s="3" t="s">
        <v>623</v>
      </c>
      <c r="B126" s="4" t="s">
        <v>623</v>
      </c>
      <c r="C126" s="3" t="s">
        <v>624</v>
      </c>
      <c r="D126" s="3" t="s">
        <v>622</v>
      </c>
      <c r="E126" s="4" t="s">
        <v>2</v>
      </c>
      <c r="F126" s="3" t="s">
        <v>28</v>
      </c>
      <c r="G126" s="3">
        <v>45600</v>
      </c>
      <c r="H126" s="3">
        <v>17125</v>
      </c>
      <c r="I126" s="5" t="s">
        <v>62</v>
      </c>
      <c r="J126" s="6">
        <v>20.25</v>
      </c>
      <c r="K126" s="7">
        <v>346781.25</v>
      </c>
      <c r="L126" s="8">
        <v>7.0000000000000007E-2</v>
      </c>
      <c r="M126" s="7">
        <v>322506.5625</v>
      </c>
      <c r="N126" s="8">
        <v>0.55551527340345364</v>
      </c>
      <c r="O126" s="7">
        <v>143349.24125840451</v>
      </c>
      <c r="P126" s="10">
        <v>8.5000000000000006E-2</v>
      </c>
      <c r="Q126" s="12">
        <v>4</v>
      </c>
      <c r="R126" s="3">
        <v>0</v>
      </c>
      <c r="S126" s="7">
        <v>0</v>
      </c>
      <c r="T126" s="7">
        <v>1686000</v>
      </c>
      <c r="U126" s="6">
        <v>98.479513101523068</v>
      </c>
      <c r="V126" s="3"/>
    </row>
    <row r="127" spans="1:22" x14ac:dyDescent="0.25">
      <c r="A127" s="3" t="s">
        <v>625</v>
      </c>
      <c r="B127" s="4" t="s">
        <v>625</v>
      </c>
      <c r="C127" s="3" t="s">
        <v>626</v>
      </c>
      <c r="D127" s="3" t="s">
        <v>627</v>
      </c>
      <c r="E127" s="4" t="s">
        <v>2</v>
      </c>
      <c r="F127" s="3" t="s">
        <v>28</v>
      </c>
      <c r="G127" s="3">
        <v>57996</v>
      </c>
      <c r="H127" s="3">
        <v>13032</v>
      </c>
      <c r="I127" s="5" t="s">
        <v>62</v>
      </c>
      <c r="J127" s="6">
        <v>25</v>
      </c>
      <c r="K127" s="7">
        <v>325800</v>
      </c>
      <c r="L127" s="8">
        <v>7.0000000000000007E-2</v>
      </c>
      <c r="M127" s="7">
        <v>302994</v>
      </c>
      <c r="N127" s="8">
        <v>0.54170954322018117</v>
      </c>
      <c r="O127" s="7">
        <v>138859.25866154442</v>
      </c>
      <c r="P127" s="10">
        <v>8.5000000000000006E-2</v>
      </c>
      <c r="Q127" s="12">
        <v>4</v>
      </c>
      <c r="R127" s="3">
        <v>5868</v>
      </c>
      <c r="S127" s="7">
        <v>88020</v>
      </c>
      <c r="T127" s="7">
        <v>1722000</v>
      </c>
      <c r="U127" s="6">
        <v>125.35591906036218</v>
      </c>
      <c r="V127" s="3"/>
    </row>
    <row r="128" spans="1:22" x14ac:dyDescent="0.25">
      <c r="A128" s="3" t="s">
        <v>628</v>
      </c>
      <c r="B128" s="4" t="s">
        <v>628</v>
      </c>
      <c r="C128" s="3" t="s">
        <v>629</v>
      </c>
      <c r="D128" s="3" t="s">
        <v>630</v>
      </c>
      <c r="E128" s="4" t="s">
        <v>2</v>
      </c>
      <c r="F128" s="3" t="s">
        <v>28</v>
      </c>
      <c r="G128" s="3">
        <v>52012</v>
      </c>
      <c r="H128" s="3">
        <v>11966</v>
      </c>
      <c r="I128" s="5" t="s">
        <v>62</v>
      </c>
      <c r="J128" s="6">
        <v>30.250000000000007</v>
      </c>
      <c r="K128" s="7">
        <v>361971.50000000006</v>
      </c>
      <c r="L128" s="8">
        <v>7.0000000000000007E-2</v>
      </c>
      <c r="M128" s="7">
        <v>336633.49500000005</v>
      </c>
      <c r="N128" s="8">
        <v>0.5327211866526661</v>
      </c>
      <c r="O128" s="7">
        <v>157301.7000765657</v>
      </c>
      <c r="P128" s="10">
        <v>8.5000000000000006E-2</v>
      </c>
      <c r="Q128" s="12">
        <v>4</v>
      </c>
      <c r="R128" s="3">
        <v>4148</v>
      </c>
      <c r="S128" s="7">
        <v>62220</v>
      </c>
      <c r="T128" s="7">
        <v>1913000</v>
      </c>
      <c r="U128" s="6">
        <v>154.65554372345733</v>
      </c>
      <c r="V128" s="3"/>
    </row>
    <row r="129" spans="1:22" x14ac:dyDescent="0.25">
      <c r="A129" s="3" t="s">
        <v>631</v>
      </c>
      <c r="B129" s="4" t="s">
        <v>631</v>
      </c>
      <c r="C129" s="3" t="s">
        <v>632</v>
      </c>
      <c r="D129" s="3" t="s">
        <v>630</v>
      </c>
      <c r="E129" s="4" t="s">
        <v>2</v>
      </c>
      <c r="F129" s="3" t="s">
        <v>22</v>
      </c>
      <c r="G129" s="3">
        <v>49205</v>
      </c>
      <c r="H129" s="3">
        <v>12078</v>
      </c>
      <c r="I129" s="5" t="s">
        <v>62</v>
      </c>
      <c r="J129" s="6">
        <v>28.512</v>
      </c>
      <c r="K129" s="7">
        <v>344367.93599999999</v>
      </c>
      <c r="L129" s="8">
        <v>7.0000000000000007E-2</v>
      </c>
      <c r="M129" s="7">
        <v>320262.18047999998</v>
      </c>
      <c r="N129" s="8">
        <v>0.52748317119764421</v>
      </c>
      <c r="O129" s="7">
        <v>151329.26990573731</v>
      </c>
      <c r="P129" s="10">
        <v>8.2500000000000004E-2</v>
      </c>
      <c r="Q129" s="12">
        <v>4</v>
      </c>
      <c r="R129" s="3">
        <v>893</v>
      </c>
      <c r="S129" s="7">
        <v>13395</v>
      </c>
      <c r="T129" s="7">
        <v>1848000</v>
      </c>
      <c r="U129" s="6">
        <v>151.87068891170753</v>
      </c>
      <c r="V129" s="3"/>
    </row>
    <row r="130" spans="1:22" x14ac:dyDescent="0.25">
      <c r="A130" s="3" t="s">
        <v>633</v>
      </c>
      <c r="B130" s="4" t="s">
        <v>634</v>
      </c>
      <c r="C130" s="3" t="s">
        <v>635</v>
      </c>
      <c r="D130" s="3" t="s">
        <v>493</v>
      </c>
      <c r="E130" s="4" t="s">
        <v>298</v>
      </c>
      <c r="F130" s="3" t="s">
        <v>29</v>
      </c>
      <c r="G130" s="3">
        <v>81750</v>
      </c>
      <c r="H130" s="3">
        <v>6018</v>
      </c>
      <c r="I130" s="5" t="s">
        <v>62</v>
      </c>
      <c r="J130" s="6">
        <v>52.2</v>
      </c>
      <c r="K130" s="7">
        <v>314139.60000000003</v>
      </c>
      <c r="L130" s="8">
        <v>0.05</v>
      </c>
      <c r="M130" s="7">
        <v>298432.62000000005</v>
      </c>
      <c r="N130" s="8">
        <v>0.57217235620099094</v>
      </c>
      <c r="O130" s="7">
        <v>127677.72464736504</v>
      </c>
      <c r="P130" s="10">
        <v>7.7499999999999999E-2</v>
      </c>
      <c r="Q130" s="12">
        <v>4</v>
      </c>
      <c r="R130" s="3">
        <v>57678</v>
      </c>
      <c r="S130" s="7">
        <v>865170</v>
      </c>
      <c r="T130" s="7">
        <v>2513000</v>
      </c>
      <c r="U130" s="6">
        <v>273.75448846442401</v>
      </c>
      <c r="V130" s="3"/>
    </row>
    <row r="131" spans="1:22" x14ac:dyDescent="0.25">
      <c r="A131" s="3" t="s">
        <v>636</v>
      </c>
      <c r="B131" s="4" t="s">
        <v>637</v>
      </c>
      <c r="C131" s="3" t="s">
        <v>638</v>
      </c>
      <c r="D131" s="3" t="s">
        <v>493</v>
      </c>
      <c r="E131" s="4" t="s">
        <v>298</v>
      </c>
      <c r="F131" s="3" t="s">
        <v>26</v>
      </c>
      <c r="G131" s="3">
        <v>70924</v>
      </c>
      <c r="H131" s="3">
        <v>8073</v>
      </c>
      <c r="I131" s="5" t="s">
        <v>62</v>
      </c>
      <c r="J131" s="6">
        <v>22.68</v>
      </c>
      <c r="K131" s="7">
        <v>183095.64</v>
      </c>
      <c r="L131" s="8">
        <v>7.0000000000000007E-2</v>
      </c>
      <c r="M131" s="7">
        <v>170278.94519999999</v>
      </c>
      <c r="N131" s="8">
        <v>0.54502818970246869</v>
      </c>
      <c r="O131" s="7">
        <v>77472.119953198126</v>
      </c>
      <c r="P131" s="10">
        <v>0.09</v>
      </c>
      <c r="Q131" s="12">
        <v>4</v>
      </c>
      <c r="R131" s="3">
        <v>38632</v>
      </c>
      <c r="S131" s="7">
        <v>579480</v>
      </c>
      <c r="T131" s="7">
        <v>1440000</v>
      </c>
      <c r="U131" s="6">
        <v>106.62719346132944</v>
      </c>
      <c r="V131" s="3"/>
    </row>
    <row r="132" spans="1:22" x14ac:dyDescent="0.25">
      <c r="A132" s="3" t="s">
        <v>639</v>
      </c>
      <c r="B132" s="4" t="s">
        <v>639</v>
      </c>
      <c r="C132" s="3" t="s">
        <v>640</v>
      </c>
      <c r="D132" s="3" t="s">
        <v>493</v>
      </c>
      <c r="E132" s="4" t="s">
        <v>2</v>
      </c>
      <c r="F132" s="3" t="s">
        <v>28</v>
      </c>
      <c r="G132" s="3">
        <v>36000</v>
      </c>
      <c r="H132" s="3">
        <v>5760</v>
      </c>
      <c r="I132" s="5" t="s">
        <v>62</v>
      </c>
      <c r="J132" s="6">
        <v>33.275000000000013</v>
      </c>
      <c r="K132" s="7">
        <v>191664.00000000009</v>
      </c>
      <c r="L132" s="8">
        <v>7.0000000000000007E-2</v>
      </c>
      <c r="M132" s="7">
        <v>178247.52000000008</v>
      </c>
      <c r="N132" s="8">
        <v>0.51381374270762858</v>
      </c>
      <c r="O132" s="7">
        <v>86661.494620447149</v>
      </c>
      <c r="P132" s="10">
        <v>8.5000000000000006E-2</v>
      </c>
      <c r="Q132" s="12">
        <v>4</v>
      </c>
      <c r="R132" s="3">
        <v>12960</v>
      </c>
      <c r="S132" s="7">
        <v>194400</v>
      </c>
      <c r="T132" s="7">
        <v>1214000</v>
      </c>
      <c r="U132" s="6">
        <v>177.0046867247695</v>
      </c>
      <c r="V132" s="3"/>
    </row>
    <row r="133" spans="1:22" x14ac:dyDescent="0.25">
      <c r="A133" s="3" t="s">
        <v>641</v>
      </c>
      <c r="B133" s="4" t="s">
        <v>642</v>
      </c>
      <c r="C133" s="3" t="s">
        <v>643</v>
      </c>
      <c r="D133" s="3" t="s">
        <v>493</v>
      </c>
      <c r="E133" s="4" t="s">
        <v>7</v>
      </c>
      <c r="F133" s="3" t="s">
        <v>28</v>
      </c>
      <c r="G133" s="3">
        <v>82469</v>
      </c>
      <c r="H133" s="3">
        <v>24318</v>
      </c>
      <c r="I133" s="5" t="s">
        <v>62</v>
      </c>
      <c r="J133" s="6">
        <v>27.225000000000005</v>
      </c>
      <c r="K133" s="7">
        <v>662057.55000000016</v>
      </c>
      <c r="L133" s="8">
        <v>7.0000000000000007E-2</v>
      </c>
      <c r="M133" s="7">
        <v>615713.52150000015</v>
      </c>
      <c r="N133" s="8">
        <v>0.51381374270762858</v>
      </c>
      <c r="O133" s="7">
        <v>299351.45258239115</v>
      </c>
      <c r="P133" s="10">
        <v>8.5000000000000006E-2</v>
      </c>
      <c r="Q133" s="12">
        <v>4</v>
      </c>
      <c r="R133" s="3">
        <v>0</v>
      </c>
      <c r="S133" s="7">
        <v>0</v>
      </c>
      <c r="T133" s="7">
        <v>3522000</v>
      </c>
      <c r="U133" s="6">
        <v>144.82201641117504</v>
      </c>
      <c r="V133" s="3"/>
    </row>
    <row r="134" spans="1:22" x14ac:dyDescent="0.25">
      <c r="A134" s="3" t="s">
        <v>644</v>
      </c>
      <c r="B134" s="4" t="s">
        <v>645</v>
      </c>
      <c r="C134" s="3" t="s">
        <v>646</v>
      </c>
      <c r="D134" s="3" t="s">
        <v>493</v>
      </c>
      <c r="E134" s="4" t="s">
        <v>8</v>
      </c>
      <c r="F134" s="3" t="s">
        <v>26</v>
      </c>
      <c r="G134" s="3">
        <v>25206</v>
      </c>
      <c r="H134" s="3">
        <v>4000</v>
      </c>
      <c r="I134" s="5" t="s">
        <v>62</v>
      </c>
      <c r="J134" s="6">
        <v>30.800000000000004</v>
      </c>
      <c r="K134" s="7">
        <v>123200</v>
      </c>
      <c r="L134" s="8">
        <v>7.0000000000000007E-2</v>
      </c>
      <c r="M134" s="7">
        <v>114576</v>
      </c>
      <c r="N134" s="8">
        <v>0.54502804460679</v>
      </c>
      <c r="O134" s="7">
        <v>52128.866761132434</v>
      </c>
      <c r="P134" s="10">
        <v>0.09</v>
      </c>
      <c r="Q134" s="12">
        <v>4</v>
      </c>
      <c r="R134" s="3">
        <v>9206</v>
      </c>
      <c r="S134" s="7">
        <v>138090</v>
      </c>
      <c r="T134" s="7">
        <v>717000</v>
      </c>
      <c r="U134" s="6">
        <v>144.80240766981231</v>
      </c>
      <c r="V134" s="3"/>
    </row>
    <row r="135" spans="1:22" x14ac:dyDescent="0.25">
      <c r="A135" s="3" t="s">
        <v>647</v>
      </c>
      <c r="B135" s="4" t="s">
        <v>647</v>
      </c>
      <c r="C135" s="3" t="s">
        <v>648</v>
      </c>
      <c r="D135" s="3" t="s">
        <v>493</v>
      </c>
      <c r="E135" s="4" t="s">
        <v>2</v>
      </c>
      <c r="F135" s="3" t="s">
        <v>28</v>
      </c>
      <c r="G135" s="3">
        <v>68357</v>
      </c>
      <c r="H135" s="3">
        <v>18000</v>
      </c>
      <c r="I135" s="5" t="s">
        <v>62</v>
      </c>
      <c r="J135" s="6">
        <v>20.25</v>
      </c>
      <c r="K135" s="7">
        <v>364500</v>
      </c>
      <c r="L135" s="8">
        <v>7.0000000000000007E-2</v>
      </c>
      <c r="M135" s="7">
        <v>338985</v>
      </c>
      <c r="N135" s="8">
        <v>0.53753030239042732</v>
      </c>
      <c r="O135" s="7">
        <v>156770.29044418098</v>
      </c>
      <c r="P135" s="10">
        <v>8.5000000000000006E-2</v>
      </c>
      <c r="Q135" s="12">
        <v>4</v>
      </c>
      <c r="R135" s="3">
        <v>0</v>
      </c>
      <c r="S135" s="7">
        <v>0</v>
      </c>
      <c r="T135" s="7">
        <v>1844000</v>
      </c>
      <c r="U135" s="6">
        <v>102.46424212037972</v>
      </c>
      <c r="V135" s="3"/>
    </row>
    <row r="136" spans="1:22" x14ac:dyDescent="0.25">
      <c r="A136" s="3" t="s">
        <v>649</v>
      </c>
      <c r="B136" s="4" t="s">
        <v>649</v>
      </c>
      <c r="C136" s="3" t="s">
        <v>650</v>
      </c>
      <c r="D136" s="3" t="s">
        <v>493</v>
      </c>
      <c r="E136" s="4" t="s">
        <v>2</v>
      </c>
      <c r="F136" s="3" t="s">
        <v>26</v>
      </c>
      <c r="G136" s="3">
        <v>42427</v>
      </c>
      <c r="H136" s="3">
        <v>4875</v>
      </c>
      <c r="I136" s="5" t="s">
        <v>62</v>
      </c>
      <c r="J136" s="6">
        <v>27.72000000000001</v>
      </c>
      <c r="K136" s="7">
        <v>135135.00000000003</v>
      </c>
      <c r="L136" s="8">
        <v>7.0000000000000007E-2</v>
      </c>
      <c r="M136" s="7">
        <v>125675.55000000005</v>
      </c>
      <c r="N136" s="8">
        <v>0.56019367254263697</v>
      </c>
      <c r="O136" s="7">
        <v>55272.902096684222</v>
      </c>
      <c r="P136" s="10">
        <v>0.09</v>
      </c>
      <c r="Q136" s="12">
        <v>4</v>
      </c>
      <c r="R136" s="3">
        <v>22927</v>
      </c>
      <c r="S136" s="7">
        <v>343905</v>
      </c>
      <c r="T136" s="7">
        <v>958000</v>
      </c>
      <c r="U136" s="6">
        <v>125.97812443688711</v>
      </c>
      <c r="V136" s="3"/>
    </row>
    <row r="137" spans="1:22" x14ac:dyDescent="0.25">
      <c r="A137" s="3" t="s">
        <v>651</v>
      </c>
      <c r="B137" s="4" t="s">
        <v>651</v>
      </c>
      <c r="C137" s="3" t="s">
        <v>650</v>
      </c>
      <c r="D137" s="3" t="s">
        <v>493</v>
      </c>
      <c r="E137" s="4" t="s">
        <v>2</v>
      </c>
      <c r="F137" s="3" t="s">
        <v>28</v>
      </c>
      <c r="G137" s="3">
        <v>42602</v>
      </c>
      <c r="H137" s="3">
        <v>12660</v>
      </c>
      <c r="I137" s="5" t="s">
        <v>62</v>
      </c>
      <c r="J137" s="6">
        <v>20.25</v>
      </c>
      <c r="K137" s="7">
        <v>256365</v>
      </c>
      <c r="L137" s="8">
        <v>7.0000000000000007E-2</v>
      </c>
      <c r="M137" s="7">
        <v>238419.45</v>
      </c>
      <c r="N137" s="8">
        <v>0.53753087463823535</v>
      </c>
      <c r="O137" s="7">
        <v>110261.63451073298</v>
      </c>
      <c r="P137" s="10">
        <v>8.5000000000000006E-2</v>
      </c>
      <c r="Q137" s="12">
        <v>4</v>
      </c>
      <c r="R137" s="3">
        <v>0</v>
      </c>
      <c r="S137" s="7">
        <v>0</v>
      </c>
      <c r="T137" s="7">
        <v>1297000</v>
      </c>
      <c r="U137" s="6">
        <v>102.46411533382862</v>
      </c>
      <c r="V137" s="3"/>
    </row>
    <row r="138" spans="1:22" x14ac:dyDescent="0.25">
      <c r="A138" s="3" t="s">
        <v>652</v>
      </c>
      <c r="B138" s="4" t="s">
        <v>652</v>
      </c>
      <c r="C138" s="3" t="s">
        <v>653</v>
      </c>
      <c r="D138" s="3" t="s">
        <v>493</v>
      </c>
      <c r="E138" s="4" t="s">
        <v>2</v>
      </c>
      <c r="F138" s="3" t="s">
        <v>28</v>
      </c>
      <c r="G138" s="3">
        <v>29839</v>
      </c>
      <c r="H138" s="3">
        <v>9890</v>
      </c>
      <c r="I138" s="5" t="s">
        <v>62</v>
      </c>
      <c r="J138" s="6">
        <v>22.274999999999999</v>
      </c>
      <c r="K138" s="7">
        <v>220299.75000000003</v>
      </c>
      <c r="L138" s="8">
        <v>7.0000000000000007E-2</v>
      </c>
      <c r="M138" s="7">
        <v>204878.76749999999</v>
      </c>
      <c r="N138" s="8">
        <v>0.53752969503064219</v>
      </c>
      <c r="O138" s="7">
        <v>94750.34608747116</v>
      </c>
      <c r="P138" s="10">
        <v>8.5000000000000006E-2</v>
      </c>
      <c r="Q138" s="12">
        <v>4</v>
      </c>
      <c r="R138" s="3">
        <v>0</v>
      </c>
      <c r="S138" s="7">
        <v>0</v>
      </c>
      <c r="T138" s="7">
        <v>1115000</v>
      </c>
      <c r="U138" s="6">
        <v>112.7108143549291</v>
      </c>
      <c r="V138" s="3"/>
    </row>
    <row r="139" spans="1:22" x14ac:dyDescent="0.25">
      <c r="A139" s="3" t="s">
        <v>654</v>
      </c>
      <c r="B139" s="4" t="s">
        <v>654</v>
      </c>
      <c r="C139" s="3" t="s">
        <v>655</v>
      </c>
      <c r="D139" s="3" t="s">
        <v>493</v>
      </c>
      <c r="E139" s="4" t="s">
        <v>2</v>
      </c>
      <c r="F139" s="3" t="s">
        <v>23</v>
      </c>
      <c r="G139" s="3">
        <v>55103</v>
      </c>
      <c r="H139" s="3">
        <v>8976</v>
      </c>
      <c r="I139" s="5" t="s">
        <v>656</v>
      </c>
      <c r="J139" s="6">
        <v>19.8</v>
      </c>
      <c r="K139" s="7">
        <v>177724.80000000002</v>
      </c>
      <c r="L139" s="8">
        <v>7.0000000000000007E-2</v>
      </c>
      <c r="M139" s="7">
        <v>165284.06400000001</v>
      </c>
      <c r="N139" s="8">
        <v>0.53145162072545282</v>
      </c>
      <c r="O139" s="7">
        <v>77443.580307110533</v>
      </c>
      <c r="P139" s="10">
        <v>8.2500000000000004E-2</v>
      </c>
      <c r="Q139" s="12">
        <v>4</v>
      </c>
      <c r="R139" s="3">
        <v>19199</v>
      </c>
      <c r="S139" s="7">
        <v>287985</v>
      </c>
      <c r="T139" s="7">
        <v>1227000</v>
      </c>
      <c r="U139" s="6">
        <v>104.57999825407892</v>
      </c>
      <c r="V139" s="3"/>
    </row>
    <row r="140" spans="1:22" x14ac:dyDescent="0.25">
      <c r="A140" s="3" t="s">
        <v>657</v>
      </c>
      <c r="B140" s="4" t="s">
        <v>657</v>
      </c>
      <c r="C140" s="3" t="s">
        <v>658</v>
      </c>
      <c r="D140" s="3" t="s">
        <v>493</v>
      </c>
      <c r="E140" s="4" t="s">
        <v>2</v>
      </c>
      <c r="F140" s="3" t="s">
        <v>26</v>
      </c>
      <c r="G140" s="3">
        <v>54000</v>
      </c>
      <c r="H140" s="3">
        <v>6725</v>
      </c>
      <c r="I140" s="5" t="s">
        <v>62</v>
      </c>
      <c r="J140" s="6">
        <v>28</v>
      </c>
      <c r="K140" s="7">
        <v>188300</v>
      </c>
      <c r="L140" s="8">
        <v>7.0000000000000007E-2</v>
      </c>
      <c r="M140" s="7">
        <v>175119</v>
      </c>
      <c r="N140" s="8">
        <v>0.54502790703650383</v>
      </c>
      <c r="O140" s="7">
        <v>79674.257947674487</v>
      </c>
      <c r="P140" s="10">
        <v>0.09</v>
      </c>
      <c r="Q140" s="12">
        <v>4</v>
      </c>
      <c r="R140" s="3">
        <v>27100</v>
      </c>
      <c r="S140" s="7">
        <v>406500</v>
      </c>
      <c r="T140" s="7">
        <v>1292000</v>
      </c>
      <c r="U140" s="6">
        <v>131.63859223077156</v>
      </c>
      <c r="V140" s="3"/>
    </row>
    <row r="141" spans="1:22" x14ac:dyDescent="0.25">
      <c r="A141" s="3" t="s">
        <v>659</v>
      </c>
      <c r="B141" s="4" t="s">
        <v>659</v>
      </c>
      <c r="C141" s="3" t="s">
        <v>660</v>
      </c>
      <c r="D141" s="3" t="s">
        <v>493</v>
      </c>
      <c r="E141" s="4" t="s">
        <v>2</v>
      </c>
      <c r="F141" s="3" t="s">
        <v>25</v>
      </c>
      <c r="G141" s="3">
        <v>44126</v>
      </c>
      <c r="H141" s="3">
        <v>11130</v>
      </c>
      <c r="I141" s="5" t="s">
        <v>62</v>
      </c>
      <c r="J141" s="6">
        <v>22.68</v>
      </c>
      <c r="K141" s="7">
        <v>252428.4</v>
      </c>
      <c r="L141" s="8">
        <v>0.1</v>
      </c>
      <c r="M141" s="7">
        <v>227185.56</v>
      </c>
      <c r="N141" s="8">
        <v>0.52682956164575967</v>
      </c>
      <c r="O141" s="7">
        <v>107497.49101295356</v>
      </c>
      <c r="P141" s="10">
        <v>0.09</v>
      </c>
      <c r="Q141" s="12">
        <v>4</v>
      </c>
      <c r="R141" s="3">
        <v>0</v>
      </c>
      <c r="S141" s="7">
        <v>0</v>
      </c>
      <c r="T141" s="7">
        <v>1194000</v>
      </c>
      <c r="U141" s="6">
        <v>107.31505541874172</v>
      </c>
      <c r="V141" s="3"/>
    </row>
    <row r="142" spans="1:22" x14ac:dyDescent="0.25">
      <c r="A142" s="3" t="s">
        <v>661</v>
      </c>
      <c r="B142" s="4" t="s">
        <v>661</v>
      </c>
      <c r="C142" s="3" t="s">
        <v>662</v>
      </c>
      <c r="D142" s="3" t="s">
        <v>493</v>
      </c>
      <c r="E142" s="4" t="s">
        <v>2</v>
      </c>
      <c r="F142" s="3" t="s">
        <v>25</v>
      </c>
      <c r="G142" s="3">
        <v>21460</v>
      </c>
      <c r="H142" s="3">
        <v>5672</v>
      </c>
      <c r="I142" s="5" t="s">
        <v>62</v>
      </c>
      <c r="J142" s="6">
        <v>24.948000000000004</v>
      </c>
      <c r="K142" s="7">
        <v>141505.05600000001</v>
      </c>
      <c r="L142" s="8">
        <v>0.1</v>
      </c>
      <c r="M142" s="7">
        <v>127354.55039999999</v>
      </c>
      <c r="N142" s="8">
        <v>0.52682918736619899</v>
      </c>
      <c r="O142" s="7">
        <v>60260.456105380377</v>
      </c>
      <c r="P142" s="10">
        <v>0.09</v>
      </c>
      <c r="Q142" s="12">
        <v>4</v>
      </c>
      <c r="R142" s="3">
        <v>0</v>
      </c>
      <c r="S142" s="7">
        <v>0</v>
      </c>
      <c r="T142" s="7">
        <v>670000</v>
      </c>
      <c r="U142" s="6">
        <v>118.0466543358807</v>
      </c>
      <c r="V142" s="3"/>
    </row>
    <row r="143" spans="1:22" x14ac:dyDescent="0.25">
      <c r="A143" s="3" t="s">
        <v>663</v>
      </c>
      <c r="B143" s="4" t="s">
        <v>663</v>
      </c>
      <c r="C143" s="3" t="s">
        <v>664</v>
      </c>
      <c r="D143" s="3" t="s">
        <v>665</v>
      </c>
      <c r="E143" s="4" t="s">
        <v>2</v>
      </c>
      <c r="F143" s="3" t="s">
        <v>204</v>
      </c>
      <c r="G143" s="3">
        <v>80564</v>
      </c>
      <c r="H143" s="3">
        <v>8907</v>
      </c>
      <c r="I143" s="5" t="s">
        <v>62</v>
      </c>
      <c r="J143" s="6">
        <v>34.848000000000006</v>
      </c>
      <c r="K143" s="7">
        <v>310391.13600000006</v>
      </c>
      <c r="L143" s="8">
        <v>7.0000000000000007E-2</v>
      </c>
      <c r="M143" s="7">
        <v>288663.75648000004</v>
      </c>
      <c r="N143" s="8">
        <v>0.55189595671708647</v>
      </c>
      <c r="O143" s="7">
        <v>129351.39642792236</v>
      </c>
      <c r="P143" s="10">
        <v>0.08</v>
      </c>
      <c r="Q143" s="12">
        <v>4</v>
      </c>
      <c r="R143" s="3">
        <v>44936</v>
      </c>
      <c r="S143" s="7">
        <v>674040</v>
      </c>
      <c r="T143" s="7">
        <v>2291000</v>
      </c>
      <c r="U143" s="6">
        <v>181.53053276625457</v>
      </c>
      <c r="V143" s="3"/>
    </row>
    <row r="144" spans="1:22" x14ac:dyDescent="0.25">
      <c r="A144" s="3" t="s">
        <v>666</v>
      </c>
      <c r="B144" s="4" t="s">
        <v>666</v>
      </c>
      <c r="C144" s="3" t="s">
        <v>667</v>
      </c>
      <c r="D144" s="3" t="s">
        <v>665</v>
      </c>
      <c r="E144" s="4" t="s">
        <v>2</v>
      </c>
      <c r="F144" s="3" t="s">
        <v>204</v>
      </c>
      <c r="G144" s="3">
        <v>18558</v>
      </c>
      <c r="H144" s="3">
        <v>6052</v>
      </c>
      <c r="I144" s="5" t="s">
        <v>62</v>
      </c>
      <c r="J144" s="6">
        <v>38.720000000000006</v>
      </c>
      <c r="K144" s="7">
        <v>234333.44000000003</v>
      </c>
      <c r="L144" s="8">
        <v>7.0000000000000007E-2</v>
      </c>
      <c r="M144" s="7">
        <v>217930.09920000003</v>
      </c>
      <c r="N144" s="8">
        <v>0.55189622411812389</v>
      </c>
      <c r="O144" s="7">
        <v>97655.300329831836</v>
      </c>
      <c r="P144" s="10">
        <v>0.08</v>
      </c>
      <c r="Q144" s="12">
        <v>4</v>
      </c>
      <c r="R144" s="3">
        <v>0</v>
      </c>
      <c r="S144" s="7">
        <v>0</v>
      </c>
      <c r="T144" s="7">
        <v>1221000</v>
      </c>
      <c r="U144" s="6">
        <v>201.70047159995011</v>
      </c>
      <c r="V144" s="3"/>
    </row>
    <row r="145" spans="1:22" x14ac:dyDescent="0.25">
      <c r="A145" s="3" t="s">
        <v>668</v>
      </c>
      <c r="B145" s="4" t="s">
        <v>668</v>
      </c>
      <c r="C145" s="3" t="s">
        <v>669</v>
      </c>
      <c r="D145" s="3" t="s">
        <v>665</v>
      </c>
      <c r="E145" s="4" t="s">
        <v>2</v>
      </c>
      <c r="F145" s="3" t="s">
        <v>28</v>
      </c>
      <c r="G145" s="3">
        <v>91261</v>
      </c>
      <c r="H145" s="3">
        <v>16819</v>
      </c>
      <c r="I145" s="5" t="s">
        <v>62</v>
      </c>
      <c r="J145" s="6">
        <v>30.250000000000007</v>
      </c>
      <c r="K145" s="7">
        <v>508774.75000000017</v>
      </c>
      <c r="L145" s="8">
        <v>7.0000000000000007E-2</v>
      </c>
      <c r="M145" s="7">
        <v>473160.51750000007</v>
      </c>
      <c r="N145" s="8">
        <v>0.513813814841108</v>
      </c>
      <c r="O145" s="7">
        <v>230044.10697113219</v>
      </c>
      <c r="P145" s="10">
        <v>8.5000000000000006E-2</v>
      </c>
      <c r="Q145" s="12">
        <v>4</v>
      </c>
      <c r="R145" s="3">
        <v>23985</v>
      </c>
      <c r="S145" s="7">
        <v>359775</v>
      </c>
      <c r="T145" s="7">
        <v>3066000</v>
      </c>
      <c r="U145" s="6">
        <v>160.91332769391212</v>
      </c>
      <c r="V145" s="3"/>
    </row>
    <row r="146" spans="1:22" x14ac:dyDescent="0.25">
      <c r="A146" s="3" t="s">
        <v>670</v>
      </c>
      <c r="B146" s="4" t="s">
        <v>670</v>
      </c>
      <c r="C146" s="3" t="s">
        <v>671</v>
      </c>
      <c r="D146" s="3" t="s">
        <v>665</v>
      </c>
      <c r="E146" s="4" t="s">
        <v>2</v>
      </c>
      <c r="F146" s="3" t="s">
        <v>42</v>
      </c>
      <c r="G146" s="3">
        <v>334283</v>
      </c>
      <c r="H146" s="3">
        <v>74895</v>
      </c>
      <c r="I146" s="5" t="s">
        <v>63</v>
      </c>
      <c r="J146" s="6">
        <v>19.8</v>
      </c>
      <c r="K146" s="7">
        <v>1482921</v>
      </c>
      <c r="L146" s="8">
        <v>7.0000000000000007E-2</v>
      </c>
      <c r="M146" s="7">
        <v>1379116.53</v>
      </c>
      <c r="N146" s="8">
        <v>0.55009230524511865</v>
      </c>
      <c r="O146" s="7">
        <v>620475.13881065114</v>
      </c>
      <c r="P146" s="10">
        <v>7.4999999999999997E-2</v>
      </c>
      <c r="Q146" s="12">
        <v>4</v>
      </c>
      <c r="R146" s="3">
        <v>34703</v>
      </c>
      <c r="S146" s="7">
        <v>520545</v>
      </c>
      <c r="T146" s="7">
        <v>8794000</v>
      </c>
      <c r="U146" s="6">
        <v>110.46133721621848</v>
      </c>
      <c r="V146" s="3"/>
    </row>
    <row r="147" spans="1:22" x14ac:dyDescent="0.25">
      <c r="A147" s="3" t="s">
        <v>672</v>
      </c>
      <c r="B147" s="4" t="s">
        <v>672</v>
      </c>
      <c r="C147" s="3" t="s">
        <v>673</v>
      </c>
      <c r="D147" s="3" t="s">
        <v>665</v>
      </c>
      <c r="E147" s="4" t="s">
        <v>2</v>
      </c>
      <c r="F147" s="3" t="s">
        <v>29</v>
      </c>
      <c r="G147" s="3">
        <v>53811</v>
      </c>
      <c r="H147" s="3">
        <v>7254</v>
      </c>
      <c r="I147" s="5" t="s">
        <v>63</v>
      </c>
      <c r="J147" s="6">
        <v>62.64</v>
      </c>
      <c r="K147" s="7">
        <v>454390.56</v>
      </c>
      <c r="L147" s="8">
        <v>0.05</v>
      </c>
      <c r="M147" s="7">
        <v>431671.03200000001</v>
      </c>
      <c r="N147" s="8">
        <v>0.57095431390738705</v>
      </c>
      <c r="O147" s="7">
        <v>185206.59409074631</v>
      </c>
      <c r="P147" s="10">
        <v>6.7500000000000004E-2</v>
      </c>
      <c r="Q147" s="12">
        <v>4</v>
      </c>
      <c r="R147" s="3">
        <v>24795</v>
      </c>
      <c r="S147" s="7">
        <v>371925</v>
      </c>
      <c r="T147" s="7">
        <v>3116000</v>
      </c>
      <c r="U147" s="6">
        <v>378.24667685924766</v>
      </c>
      <c r="V147" s="3"/>
    </row>
    <row r="148" spans="1:22" x14ac:dyDescent="0.25">
      <c r="A148" s="3" t="s">
        <v>674</v>
      </c>
      <c r="B148" s="4" t="s">
        <v>675</v>
      </c>
      <c r="C148" s="3" t="s">
        <v>676</v>
      </c>
      <c r="D148" s="3" t="s">
        <v>493</v>
      </c>
      <c r="E148" s="4" t="s">
        <v>44</v>
      </c>
      <c r="F148" s="3" t="s">
        <v>27</v>
      </c>
      <c r="G148" s="3">
        <v>47300</v>
      </c>
      <c r="H148" s="3">
        <v>4595</v>
      </c>
      <c r="I148" s="5" t="s">
        <v>62</v>
      </c>
      <c r="J148" s="6">
        <v>24</v>
      </c>
      <c r="K148" s="7">
        <v>110280</v>
      </c>
      <c r="L148" s="8">
        <v>0.1</v>
      </c>
      <c r="M148" s="7">
        <v>99252</v>
      </c>
      <c r="N148" s="8">
        <v>0.48785125841315014</v>
      </c>
      <c r="O148" s="7">
        <v>50831.786899978018</v>
      </c>
      <c r="P148" s="10">
        <v>0.09</v>
      </c>
      <c r="Q148" s="12">
        <v>4</v>
      </c>
      <c r="R148" s="3">
        <v>28920</v>
      </c>
      <c r="S148" s="7">
        <v>433800</v>
      </c>
      <c r="T148" s="7">
        <v>999000</v>
      </c>
      <c r="U148" s="6">
        <v>122.91569798084396</v>
      </c>
      <c r="V148" s="3"/>
    </row>
    <row r="149" spans="1:22" x14ac:dyDescent="0.25">
      <c r="A149" s="3" t="s">
        <v>677</v>
      </c>
      <c r="B149" s="4" t="s">
        <v>677</v>
      </c>
      <c r="C149" s="3" t="s">
        <v>678</v>
      </c>
      <c r="D149" s="3" t="s">
        <v>493</v>
      </c>
      <c r="E149" s="4" t="s">
        <v>2</v>
      </c>
      <c r="F149" s="3" t="s">
        <v>29</v>
      </c>
      <c r="G149" s="3">
        <v>19618</v>
      </c>
      <c r="H149" s="3">
        <v>3084</v>
      </c>
      <c r="I149" s="5" t="s">
        <v>62</v>
      </c>
      <c r="J149" s="6">
        <v>58</v>
      </c>
      <c r="K149" s="7">
        <v>178872</v>
      </c>
      <c r="L149" s="8">
        <v>0.05</v>
      </c>
      <c r="M149" s="7">
        <v>169928.4</v>
      </c>
      <c r="N149" s="8">
        <v>0.57217294427701992</v>
      </c>
      <c r="O149" s="7">
        <v>72699.967055716843</v>
      </c>
      <c r="P149" s="10">
        <v>7.7499999999999999E-2</v>
      </c>
      <c r="Q149" s="12">
        <v>4</v>
      </c>
      <c r="R149" s="3">
        <v>7282</v>
      </c>
      <c r="S149" s="7">
        <v>109230</v>
      </c>
      <c r="T149" s="7">
        <v>1047000</v>
      </c>
      <c r="U149" s="6">
        <v>304.17123574627357</v>
      </c>
      <c r="V149" s="3"/>
    </row>
    <row r="150" spans="1:22" x14ac:dyDescent="0.25">
      <c r="A150" s="3" t="s">
        <v>679</v>
      </c>
      <c r="B150" s="4" t="s">
        <v>680</v>
      </c>
      <c r="C150" s="3" t="s">
        <v>681</v>
      </c>
      <c r="D150" s="3" t="s">
        <v>493</v>
      </c>
      <c r="E150" s="4" t="s">
        <v>682</v>
      </c>
      <c r="F150" s="3" t="s">
        <v>23</v>
      </c>
      <c r="G150" s="3">
        <v>72372</v>
      </c>
      <c r="H150" s="3">
        <v>16709</v>
      </c>
      <c r="I150" s="5" t="s">
        <v>62</v>
      </c>
      <c r="J150" s="6">
        <v>28.512</v>
      </c>
      <c r="K150" s="7">
        <v>476407.00799999997</v>
      </c>
      <c r="L150" s="8">
        <v>7.0000000000000007E-2</v>
      </c>
      <c r="M150" s="7">
        <v>443058.51744000003</v>
      </c>
      <c r="N150" s="8">
        <v>0.50802457888025165</v>
      </c>
      <c r="O150" s="7">
        <v>217973.90069823535</v>
      </c>
      <c r="P150" s="10">
        <v>8.2500000000000004E-2</v>
      </c>
      <c r="Q150" s="12">
        <v>4</v>
      </c>
      <c r="R150" s="3">
        <v>5536</v>
      </c>
      <c r="S150" s="7">
        <v>83040</v>
      </c>
      <c r="T150" s="7">
        <v>2725000</v>
      </c>
      <c r="U150" s="6">
        <v>158.12483615125606</v>
      </c>
      <c r="V150" s="3"/>
    </row>
    <row r="151" spans="1:22" x14ac:dyDescent="0.25">
      <c r="A151" s="3" t="s">
        <v>683</v>
      </c>
      <c r="B151" s="4" t="s">
        <v>684</v>
      </c>
      <c r="C151" s="3" t="s">
        <v>685</v>
      </c>
      <c r="D151" s="3" t="s">
        <v>493</v>
      </c>
      <c r="E151" s="4" t="s">
        <v>44</v>
      </c>
      <c r="F151" s="3" t="s">
        <v>26</v>
      </c>
      <c r="G151" s="3">
        <v>46237</v>
      </c>
      <c r="H151" s="3">
        <v>4160</v>
      </c>
      <c r="I151" s="5" t="s">
        <v>62</v>
      </c>
      <c r="J151" s="6">
        <v>30.800000000000004</v>
      </c>
      <c r="K151" s="7">
        <v>128128</v>
      </c>
      <c r="L151" s="8">
        <v>7.0000000000000007E-2</v>
      </c>
      <c r="M151" s="7">
        <v>119159.03999999999</v>
      </c>
      <c r="N151" s="8">
        <v>0.5450282243410044</v>
      </c>
      <c r="O151" s="7">
        <v>54214.000014621277</v>
      </c>
      <c r="P151" s="10">
        <v>0.09</v>
      </c>
      <c r="Q151" s="12">
        <v>4</v>
      </c>
      <c r="R151" s="3">
        <v>29597</v>
      </c>
      <c r="S151" s="7">
        <v>443955</v>
      </c>
      <c r="T151" s="7">
        <v>1046000</v>
      </c>
      <c r="U151" s="6">
        <v>144.802350466403</v>
      </c>
      <c r="V151" s="3"/>
    </row>
    <row r="152" spans="1:22" x14ac:dyDescent="0.25">
      <c r="A152" s="3" t="s">
        <v>686</v>
      </c>
      <c r="B152" s="4" t="s">
        <v>687</v>
      </c>
      <c r="C152" s="3" t="s">
        <v>688</v>
      </c>
      <c r="D152" s="3" t="s">
        <v>493</v>
      </c>
      <c r="E152" s="4" t="s">
        <v>44</v>
      </c>
      <c r="F152" s="3" t="s">
        <v>30</v>
      </c>
      <c r="G152" s="3">
        <v>32913</v>
      </c>
      <c r="H152" s="3">
        <v>1850</v>
      </c>
      <c r="I152" s="5" t="s">
        <v>62</v>
      </c>
      <c r="J152" s="6">
        <v>34</v>
      </c>
      <c r="K152" s="7">
        <v>62900</v>
      </c>
      <c r="L152" s="8">
        <v>0.05</v>
      </c>
      <c r="M152" s="7">
        <v>59755</v>
      </c>
      <c r="N152" s="8">
        <v>0.54502831960857701</v>
      </c>
      <c r="O152" s="7">
        <v>27186.832761789483</v>
      </c>
      <c r="P152" s="10">
        <v>0.09</v>
      </c>
      <c r="Q152" s="12">
        <v>4</v>
      </c>
      <c r="R152" s="3">
        <v>25513</v>
      </c>
      <c r="S152" s="7">
        <v>382695</v>
      </c>
      <c r="T152" s="7">
        <v>685000</v>
      </c>
      <c r="U152" s="6">
        <v>163.28428085158853</v>
      </c>
      <c r="V152" s="3"/>
    </row>
    <row r="153" spans="1:22" x14ac:dyDescent="0.25">
      <c r="A153" s="3" t="s">
        <v>689</v>
      </c>
      <c r="B153" s="4" t="s">
        <v>689</v>
      </c>
      <c r="C153" s="3" t="s">
        <v>690</v>
      </c>
      <c r="D153" s="3" t="s">
        <v>493</v>
      </c>
      <c r="E153" s="4" t="s">
        <v>2</v>
      </c>
      <c r="F153" s="3" t="s">
        <v>23</v>
      </c>
      <c r="G153" s="3">
        <v>25000</v>
      </c>
      <c r="H153" s="3">
        <v>5394</v>
      </c>
      <c r="I153" s="5" t="s">
        <v>656</v>
      </c>
      <c r="J153" s="6">
        <v>21.78</v>
      </c>
      <c r="K153" s="7">
        <v>117481.32</v>
      </c>
      <c r="L153" s="8">
        <v>7.0000000000000007E-2</v>
      </c>
      <c r="M153" s="7">
        <v>109257.62760000001</v>
      </c>
      <c r="N153" s="8">
        <v>0.53145226790424138</v>
      </c>
      <c r="O153" s="7">
        <v>51192.413626142967</v>
      </c>
      <c r="P153" s="10">
        <v>8.2500000000000004E-2</v>
      </c>
      <c r="Q153" s="12">
        <v>4</v>
      </c>
      <c r="R153" s="3">
        <v>3424</v>
      </c>
      <c r="S153" s="7">
        <v>51360</v>
      </c>
      <c r="T153" s="7">
        <v>672000</v>
      </c>
      <c r="U153" s="6">
        <v>115.03783918415066</v>
      </c>
      <c r="V153" s="3"/>
    </row>
    <row r="154" spans="1:22" x14ac:dyDescent="0.25">
      <c r="A154" s="3" t="s">
        <v>691</v>
      </c>
      <c r="B154" s="4" t="s">
        <v>691</v>
      </c>
      <c r="C154" s="3" t="s">
        <v>692</v>
      </c>
      <c r="D154" s="3" t="s">
        <v>493</v>
      </c>
      <c r="E154" s="4" t="s">
        <v>2</v>
      </c>
      <c r="F154" s="3" t="s">
        <v>23</v>
      </c>
      <c r="G154" s="3">
        <v>25000</v>
      </c>
      <c r="H154" s="3">
        <v>6080</v>
      </c>
      <c r="I154" s="5" t="s">
        <v>63</v>
      </c>
      <c r="J154" s="6">
        <v>26.136000000000003</v>
      </c>
      <c r="K154" s="7">
        <v>158906.88</v>
      </c>
      <c r="L154" s="8">
        <v>7.0000000000000007E-2</v>
      </c>
      <c r="M154" s="7">
        <v>147783.39840000001</v>
      </c>
      <c r="N154" s="8">
        <v>0.5457001068073577</v>
      </c>
      <c r="O154" s="7">
        <v>67137.982108765704</v>
      </c>
      <c r="P154" s="10">
        <v>7.2499999999999995E-2</v>
      </c>
      <c r="Q154" s="12">
        <v>4</v>
      </c>
      <c r="R154" s="3">
        <v>680</v>
      </c>
      <c r="S154" s="7">
        <v>10200</v>
      </c>
      <c r="T154" s="7">
        <v>936000</v>
      </c>
      <c r="U154" s="6">
        <v>152.30939679847029</v>
      </c>
      <c r="V154" s="3"/>
    </row>
    <row r="155" spans="1:22" x14ac:dyDescent="0.25">
      <c r="A155" s="3" t="s">
        <v>693</v>
      </c>
      <c r="B155" s="4" t="s">
        <v>694</v>
      </c>
      <c r="C155" s="3" t="s">
        <v>695</v>
      </c>
      <c r="D155" s="3" t="s">
        <v>493</v>
      </c>
      <c r="E155" s="4" t="s">
        <v>7</v>
      </c>
      <c r="F155" s="3" t="s">
        <v>28</v>
      </c>
      <c r="G155" s="3">
        <v>75000</v>
      </c>
      <c r="H155" s="3">
        <v>29044</v>
      </c>
      <c r="I155" s="5" t="s">
        <v>62</v>
      </c>
      <c r="J155" s="6">
        <v>22.5</v>
      </c>
      <c r="K155" s="7">
        <v>653490</v>
      </c>
      <c r="L155" s="8">
        <v>7.0000000000000007E-2</v>
      </c>
      <c r="M155" s="7">
        <v>607745.69999999995</v>
      </c>
      <c r="N155" s="8">
        <v>0.52567224355718489</v>
      </c>
      <c r="O155" s="7">
        <v>288270.65436876816</v>
      </c>
      <c r="P155" s="10">
        <v>8.5000000000000006E-2</v>
      </c>
      <c r="Q155" s="12">
        <v>4</v>
      </c>
      <c r="R155" s="3">
        <v>0</v>
      </c>
      <c r="S155" s="7">
        <v>0</v>
      </c>
      <c r="T155" s="7">
        <v>3391000</v>
      </c>
      <c r="U155" s="6">
        <v>116.76833298312827</v>
      </c>
      <c r="V155" s="3"/>
    </row>
    <row r="156" spans="1:22" x14ac:dyDescent="0.25">
      <c r="A156" s="3" t="s">
        <v>696</v>
      </c>
      <c r="B156" s="4" t="s">
        <v>696</v>
      </c>
      <c r="C156" s="3" t="s">
        <v>697</v>
      </c>
      <c r="D156" s="3" t="s">
        <v>698</v>
      </c>
      <c r="E156" s="4" t="s">
        <v>2</v>
      </c>
      <c r="F156" s="3" t="s">
        <v>26</v>
      </c>
      <c r="G156" s="3">
        <v>25000</v>
      </c>
      <c r="H156" s="3">
        <v>2500</v>
      </c>
      <c r="I156" s="5" t="s">
        <v>62</v>
      </c>
      <c r="J156" s="6">
        <v>30.800000000000004</v>
      </c>
      <c r="K156" s="7">
        <v>77000.000000000015</v>
      </c>
      <c r="L156" s="8">
        <v>7.0000000000000007E-2</v>
      </c>
      <c r="M156" s="7">
        <v>71610.000000000015</v>
      </c>
      <c r="N156" s="8">
        <v>0.55659499033508508</v>
      </c>
      <c r="O156" s="7">
        <v>31752.232742104563</v>
      </c>
      <c r="P156" s="10">
        <v>0.09</v>
      </c>
      <c r="Q156" s="12">
        <v>4</v>
      </c>
      <c r="R156" s="3">
        <v>15000</v>
      </c>
      <c r="S156" s="7">
        <v>225000</v>
      </c>
      <c r="T156" s="7">
        <v>578000</v>
      </c>
      <c r="U156" s="6">
        <v>141.12103440935363</v>
      </c>
      <c r="V156" s="3"/>
    </row>
    <row r="157" spans="1:22" x14ac:dyDescent="0.25">
      <c r="A157" s="3" t="s">
        <v>699</v>
      </c>
      <c r="B157" s="4" t="s">
        <v>700</v>
      </c>
      <c r="C157" s="3" t="s">
        <v>701</v>
      </c>
      <c r="D157" s="3" t="s">
        <v>493</v>
      </c>
      <c r="E157" s="4" t="s">
        <v>7</v>
      </c>
      <c r="F157" s="3" t="s">
        <v>22</v>
      </c>
      <c r="G157" s="3">
        <v>75000</v>
      </c>
      <c r="H157" s="3">
        <v>28125</v>
      </c>
      <c r="I157" s="5" t="s">
        <v>62</v>
      </c>
      <c r="J157" s="6">
        <v>17.600000000000001</v>
      </c>
      <c r="K157" s="7">
        <v>495000.00000000006</v>
      </c>
      <c r="L157" s="8">
        <v>7.0000000000000007E-2</v>
      </c>
      <c r="M157" s="7">
        <v>460350.00000000006</v>
      </c>
      <c r="N157" s="8">
        <v>0.53145205771987114</v>
      </c>
      <c r="O157" s="7">
        <v>215696.04522865737</v>
      </c>
      <c r="P157" s="10">
        <v>8.2500000000000004E-2</v>
      </c>
      <c r="Q157" s="12">
        <v>4</v>
      </c>
      <c r="R157" s="3">
        <v>0</v>
      </c>
      <c r="S157" s="7">
        <v>0</v>
      </c>
      <c r="T157" s="7">
        <v>2614000</v>
      </c>
      <c r="U157" s="6">
        <v>92.959911748377579</v>
      </c>
      <c r="V157" s="3"/>
    </row>
    <row r="158" spans="1:22" x14ac:dyDescent="0.25">
      <c r="A158" s="3" t="s">
        <v>702</v>
      </c>
      <c r="B158" s="4" t="s">
        <v>703</v>
      </c>
      <c r="C158" s="3" t="s">
        <v>704</v>
      </c>
      <c r="D158" s="3" t="s">
        <v>493</v>
      </c>
      <c r="E158" s="4" t="s">
        <v>44</v>
      </c>
      <c r="F158" s="3" t="s">
        <v>23</v>
      </c>
      <c r="G158" s="3">
        <v>89610</v>
      </c>
      <c r="H158" s="3">
        <v>20284</v>
      </c>
      <c r="I158" s="5" t="s">
        <v>656</v>
      </c>
      <c r="J158" s="6">
        <v>23.957999999999998</v>
      </c>
      <c r="K158" s="7">
        <v>485964.07199999999</v>
      </c>
      <c r="L158" s="8">
        <v>7.0000000000000007E-2</v>
      </c>
      <c r="M158" s="7">
        <v>451946.58695999999</v>
      </c>
      <c r="N158" s="8">
        <v>0.51973843078090676</v>
      </c>
      <c r="O158" s="7">
        <v>217052.57705662301</v>
      </c>
      <c r="P158" s="10">
        <v>8.2500000000000004E-2</v>
      </c>
      <c r="Q158" s="12">
        <v>4</v>
      </c>
      <c r="R158" s="3">
        <v>8474</v>
      </c>
      <c r="S158" s="7">
        <v>127110</v>
      </c>
      <c r="T158" s="7">
        <v>2758000</v>
      </c>
      <c r="U158" s="6">
        <v>129.70520252213896</v>
      </c>
      <c r="V158" s="3"/>
    </row>
    <row r="159" spans="1:22" x14ac:dyDescent="0.25">
      <c r="A159" s="3" t="s">
        <v>705</v>
      </c>
      <c r="B159" s="4" t="s">
        <v>706</v>
      </c>
      <c r="C159" s="3" t="s">
        <v>707</v>
      </c>
      <c r="D159" s="3" t="s">
        <v>493</v>
      </c>
      <c r="E159" s="4" t="s">
        <v>44</v>
      </c>
      <c r="F159" s="3" t="s">
        <v>25</v>
      </c>
      <c r="G159" s="3">
        <v>135498</v>
      </c>
      <c r="H159" s="3">
        <v>19465</v>
      </c>
      <c r="I159" s="5" t="s">
        <v>62</v>
      </c>
      <c r="J159" s="6">
        <v>27.104000000000006</v>
      </c>
      <c r="K159" s="7">
        <v>527579.3600000001</v>
      </c>
      <c r="L159" s="8">
        <v>0.1</v>
      </c>
      <c r="M159" s="7">
        <v>474821.42400000017</v>
      </c>
      <c r="N159" s="8">
        <v>0.50256355469114422</v>
      </c>
      <c r="O159" s="7">
        <v>236193.48131104908</v>
      </c>
      <c r="P159" s="10">
        <v>0.09</v>
      </c>
      <c r="Q159" s="12">
        <v>4</v>
      </c>
      <c r="R159" s="3">
        <v>57638</v>
      </c>
      <c r="S159" s="7">
        <v>864570</v>
      </c>
      <c r="T159" s="7">
        <v>3489000</v>
      </c>
      <c r="U159" s="6">
        <v>134.82517413651232</v>
      </c>
      <c r="V159" s="3"/>
    </row>
    <row r="160" spans="1:22" x14ac:dyDescent="0.25">
      <c r="A160" s="3" t="s">
        <v>708</v>
      </c>
      <c r="B160" s="4" t="s">
        <v>708</v>
      </c>
      <c r="C160" s="3" t="s">
        <v>709</v>
      </c>
      <c r="D160" s="3" t="s">
        <v>493</v>
      </c>
      <c r="E160" s="4" t="s">
        <v>2</v>
      </c>
      <c r="F160" s="3" t="s">
        <v>25</v>
      </c>
      <c r="G160" s="3">
        <v>63420</v>
      </c>
      <c r="H160" s="3">
        <v>15594</v>
      </c>
      <c r="I160" s="5" t="s">
        <v>62</v>
      </c>
      <c r="J160" s="6">
        <v>27.104000000000006</v>
      </c>
      <c r="K160" s="7">
        <v>422659.77600000007</v>
      </c>
      <c r="L160" s="8">
        <v>0.1</v>
      </c>
      <c r="M160" s="7">
        <v>380393.79840000009</v>
      </c>
      <c r="N160" s="8">
        <v>0.50256366931295426</v>
      </c>
      <c r="O160" s="7">
        <v>189221.69529220383</v>
      </c>
      <c r="P160" s="10">
        <v>0.09</v>
      </c>
      <c r="Q160" s="12">
        <v>4</v>
      </c>
      <c r="R160" s="3">
        <v>1044</v>
      </c>
      <c r="S160" s="7">
        <v>15660</v>
      </c>
      <c r="T160" s="7">
        <v>2118000</v>
      </c>
      <c r="U160" s="6">
        <v>134.8251430694169</v>
      </c>
      <c r="V160" s="3"/>
    </row>
    <row r="161" spans="1:22" x14ac:dyDescent="0.25">
      <c r="A161" s="3" t="s">
        <v>710</v>
      </c>
      <c r="B161" s="4" t="s">
        <v>710</v>
      </c>
      <c r="C161" s="3" t="s">
        <v>711</v>
      </c>
      <c r="D161" s="3" t="s">
        <v>698</v>
      </c>
      <c r="E161" s="4" t="s">
        <v>2</v>
      </c>
      <c r="F161" s="3" t="s">
        <v>22</v>
      </c>
      <c r="G161" s="3">
        <v>35885</v>
      </c>
      <c r="H161" s="3">
        <v>6771</v>
      </c>
      <c r="I161" s="5" t="s">
        <v>63</v>
      </c>
      <c r="J161" s="6">
        <v>23.957999999999998</v>
      </c>
      <c r="K161" s="7">
        <v>162219.61800000002</v>
      </c>
      <c r="L161" s="8">
        <v>7.0000000000000007E-2</v>
      </c>
      <c r="M161" s="7">
        <v>150864.24474000002</v>
      </c>
      <c r="N161" s="8">
        <v>0.55875120823496183</v>
      </c>
      <c r="O161" s="7">
        <v>66568.665712070026</v>
      </c>
      <c r="P161" s="10">
        <v>7.2499999999999995E-2</v>
      </c>
      <c r="Q161" s="12">
        <v>4</v>
      </c>
      <c r="R161" s="3">
        <v>8801</v>
      </c>
      <c r="S161" s="7">
        <v>132015</v>
      </c>
      <c r="T161" s="7">
        <v>1050000</v>
      </c>
      <c r="U161" s="6">
        <v>135.60603937088706</v>
      </c>
      <c r="V161" s="3"/>
    </row>
    <row r="162" spans="1:22" x14ac:dyDescent="0.25">
      <c r="A162" s="3" t="s">
        <v>712</v>
      </c>
      <c r="B162" s="4" t="s">
        <v>713</v>
      </c>
      <c r="C162" s="3" t="s">
        <v>714</v>
      </c>
      <c r="D162" s="3" t="s">
        <v>698</v>
      </c>
      <c r="E162" s="4" t="s">
        <v>44</v>
      </c>
      <c r="F162" s="3" t="s">
        <v>23</v>
      </c>
      <c r="G162" s="3">
        <v>54041</v>
      </c>
      <c r="H162" s="3">
        <v>4542</v>
      </c>
      <c r="I162" s="5" t="s">
        <v>62</v>
      </c>
      <c r="J162" s="6">
        <v>31.679999999999996</v>
      </c>
      <c r="K162" s="7">
        <v>143890.55999999997</v>
      </c>
      <c r="L162" s="8">
        <v>7.0000000000000007E-2</v>
      </c>
      <c r="M162" s="7">
        <v>133818.22079999998</v>
      </c>
      <c r="N162" s="8">
        <v>0.52118156020352091</v>
      </c>
      <c r="O162" s="7">
        <v>64074.631699796737</v>
      </c>
      <c r="P162" s="10">
        <v>8.2500000000000004E-2</v>
      </c>
      <c r="Q162" s="12">
        <v>4</v>
      </c>
      <c r="R162" s="3">
        <v>35873</v>
      </c>
      <c r="S162" s="7">
        <v>538095</v>
      </c>
      <c r="T162" s="7">
        <v>1315000</v>
      </c>
      <c r="U162" s="6">
        <v>170.99564122011861</v>
      </c>
      <c r="V162" s="3"/>
    </row>
    <row r="163" spans="1:22" ht="45" x14ac:dyDescent="0.25">
      <c r="A163" s="3" t="s">
        <v>715</v>
      </c>
      <c r="B163" s="4" t="s">
        <v>716</v>
      </c>
      <c r="C163" s="3" t="s">
        <v>717</v>
      </c>
      <c r="D163" s="3" t="s">
        <v>718</v>
      </c>
      <c r="E163" s="4" t="s">
        <v>719</v>
      </c>
      <c r="F163" s="3" t="s">
        <v>42</v>
      </c>
      <c r="G163" s="3">
        <v>448341</v>
      </c>
      <c r="H163" s="3">
        <v>132642</v>
      </c>
      <c r="I163" s="5" t="s">
        <v>63</v>
      </c>
      <c r="J163" s="6">
        <v>15.840000000000002</v>
      </c>
      <c r="K163" s="7">
        <v>2101049.2800000003</v>
      </c>
      <c r="L163" s="8">
        <v>7.0000000000000007E-2</v>
      </c>
      <c r="M163" s="7">
        <v>1953975.8304000003</v>
      </c>
      <c r="N163" s="8">
        <v>0.55038984935355284</v>
      </c>
      <c r="O163" s="7">
        <v>878527.36746566091</v>
      </c>
      <c r="P163" s="10">
        <v>7.4999999999999997E-2</v>
      </c>
      <c r="Q163" s="12">
        <v>4</v>
      </c>
      <c r="R163" s="3">
        <v>0</v>
      </c>
      <c r="S163" s="7">
        <v>0</v>
      </c>
      <c r="T163" s="7">
        <v>11714000</v>
      </c>
      <c r="U163" s="6">
        <v>88.310627349372595</v>
      </c>
      <c r="V163" s="3"/>
    </row>
    <row r="164" spans="1:22" x14ac:dyDescent="0.25">
      <c r="A164" s="3" t="s">
        <v>720</v>
      </c>
      <c r="B164" s="4" t="s">
        <v>721</v>
      </c>
      <c r="C164" s="3" t="s">
        <v>722</v>
      </c>
      <c r="D164" s="3" t="s">
        <v>723</v>
      </c>
      <c r="E164" s="4" t="s">
        <v>6</v>
      </c>
      <c r="F164" s="3" t="s">
        <v>26</v>
      </c>
      <c r="G164" s="3">
        <v>24246</v>
      </c>
      <c r="H164" s="3">
        <v>3861</v>
      </c>
      <c r="I164" s="5" t="s">
        <v>62</v>
      </c>
      <c r="J164" s="6">
        <v>37.268000000000015</v>
      </c>
      <c r="K164" s="7">
        <v>143891.74800000005</v>
      </c>
      <c r="L164" s="8">
        <v>7.0000000000000007E-2</v>
      </c>
      <c r="M164" s="7">
        <v>133819.32564000005</v>
      </c>
      <c r="N164" s="8">
        <v>0.54208168624868402</v>
      </c>
      <c r="O164" s="7">
        <v>61278.319944407063</v>
      </c>
      <c r="P164" s="10">
        <v>0.09</v>
      </c>
      <c r="Q164" s="12">
        <v>4</v>
      </c>
      <c r="R164" s="3">
        <v>8802</v>
      </c>
      <c r="S164" s="7">
        <v>132030</v>
      </c>
      <c r="T164" s="7">
        <v>813000</v>
      </c>
      <c r="U164" s="6">
        <v>176.34556374113518</v>
      </c>
      <c r="V164" s="3"/>
    </row>
    <row r="165" spans="1:22" x14ac:dyDescent="0.25">
      <c r="A165" s="3" t="s">
        <v>724</v>
      </c>
      <c r="B165" s="4" t="s">
        <v>725</v>
      </c>
      <c r="C165" s="3" t="s">
        <v>726</v>
      </c>
      <c r="D165" s="3" t="s">
        <v>727</v>
      </c>
      <c r="E165" s="4" t="s">
        <v>44</v>
      </c>
      <c r="F165" s="3" t="s">
        <v>23</v>
      </c>
      <c r="G165" s="3">
        <v>32155</v>
      </c>
      <c r="H165" s="3">
        <v>7000</v>
      </c>
      <c r="I165" s="5" t="s">
        <v>656</v>
      </c>
      <c r="J165" s="6">
        <v>19.8</v>
      </c>
      <c r="K165" s="7">
        <v>138600</v>
      </c>
      <c r="L165" s="8">
        <v>7.0000000000000007E-2</v>
      </c>
      <c r="M165" s="7">
        <v>128898</v>
      </c>
      <c r="N165" s="8">
        <v>0.53174578235689551</v>
      </c>
      <c r="O165" s="7">
        <v>60357.032145760881</v>
      </c>
      <c r="P165" s="10">
        <v>8.2500000000000004E-2</v>
      </c>
      <c r="Q165" s="12">
        <v>4</v>
      </c>
      <c r="R165" s="3">
        <v>4155</v>
      </c>
      <c r="S165" s="7">
        <v>62325</v>
      </c>
      <c r="T165" s="7">
        <v>794000</v>
      </c>
      <c r="U165" s="6">
        <v>104.51434137794092</v>
      </c>
      <c r="V165" s="3"/>
    </row>
    <row r="166" spans="1:22" x14ac:dyDescent="0.25">
      <c r="A166" s="3" t="s">
        <v>728</v>
      </c>
      <c r="B166" s="4" t="s">
        <v>728</v>
      </c>
      <c r="C166" s="3" t="s">
        <v>729</v>
      </c>
      <c r="D166" s="3" t="s">
        <v>723</v>
      </c>
      <c r="E166" s="4" t="s">
        <v>2</v>
      </c>
      <c r="F166" s="3" t="s">
        <v>23</v>
      </c>
      <c r="G166" s="3">
        <v>35000</v>
      </c>
      <c r="H166" s="3">
        <v>6101</v>
      </c>
      <c r="I166" s="5" t="s">
        <v>656</v>
      </c>
      <c r="J166" s="6">
        <v>19.8</v>
      </c>
      <c r="K166" s="7">
        <v>120799.8</v>
      </c>
      <c r="L166" s="8">
        <v>7.0000000000000007E-2</v>
      </c>
      <c r="M166" s="7">
        <v>112343.814</v>
      </c>
      <c r="N166" s="8">
        <v>0.54426041098987088</v>
      </c>
      <c r="O166" s="7">
        <v>51199.52362019039</v>
      </c>
      <c r="P166" s="10">
        <v>8.2500000000000004E-2</v>
      </c>
      <c r="Q166" s="12">
        <v>4</v>
      </c>
      <c r="R166" s="3">
        <v>10596</v>
      </c>
      <c r="S166" s="7">
        <v>158940</v>
      </c>
      <c r="T166" s="7">
        <v>780000</v>
      </c>
      <c r="U166" s="6">
        <v>101.72107626706079</v>
      </c>
      <c r="V166" s="3"/>
    </row>
    <row r="167" spans="1:22" x14ac:dyDescent="0.25">
      <c r="A167" s="3" t="s">
        <v>730</v>
      </c>
      <c r="B167" s="4" t="s">
        <v>730</v>
      </c>
      <c r="C167" s="3" t="s">
        <v>731</v>
      </c>
      <c r="D167" s="3" t="s">
        <v>723</v>
      </c>
      <c r="E167" s="4" t="s">
        <v>2</v>
      </c>
      <c r="F167" s="3" t="s">
        <v>22</v>
      </c>
      <c r="G167" s="3">
        <v>17500</v>
      </c>
      <c r="H167" s="3">
        <v>4800</v>
      </c>
      <c r="I167" s="5" t="s">
        <v>62</v>
      </c>
      <c r="J167" s="6">
        <v>19.8</v>
      </c>
      <c r="K167" s="7">
        <v>95040</v>
      </c>
      <c r="L167" s="8">
        <v>7.0000000000000007E-2</v>
      </c>
      <c r="M167" s="7">
        <v>88387.199999999997</v>
      </c>
      <c r="N167" s="8">
        <v>0.55565384945360252</v>
      </c>
      <c r="O167" s="7">
        <v>39274.512077574545</v>
      </c>
      <c r="P167" s="10">
        <v>8.2500000000000004E-2</v>
      </c>
      <c r="Q167" s="12">
        <v>4</v>
      </c>
      <c r="R167" s="3">
        <v>0</v>
      </c>
      <c r="S167" s="7">
        <v>0</v>
      </c>
      <c r="T167" s="7">
        <v>476000</v>
      </c>
      <c r="U167" s="6">
        <v>99.178060801955922</v>
      </c>
      <c r="V167" s="3"/>
    </row>
    <row r="168" spans="1:22" x14ac:dyDescent="0.25">
      <c r="A168" s="3" t="s">
        <v>732</v>
      </c>
      <c r="B168" s="4" t="s">
        <v>732</v>
      </c>
      <c r="C168" s="3" t="s">
        <v>733</v>
      </c>
      <c r="D168" s="3" t="s">
        <v>723</v>
      </c>
      <c r="E168" s="4" t="s">
        <v>2</v>
      </c>
      <c r="F168" s="3" t="s">
        <v>27</v>
      </c>
      <c r="G168" s="3">
        <v>17500</v>
      </c>
      <c r="H168" s="3">
        <v>4665</v>
      </c>
      <c r="I168" s="5" t="s">
        <v>62</v>
      </c>
      <c r="J168" s="6">
        <v>19.440000000000001</v>
      </c>
      <c r="K168" s="7">
        <v>90687.6</v>
      </c>
      <c r="L168" s="8">
        <v>0.1</v>
      </c>
      <c r="M168" s="7">
        <v>81618.840000000011</v>
      </c>
      <c r="N168" s="8">
        <v>0.5391270694474295</v>
      </c>
      <c r="O168" s="7">
        <v>37615.913979101366</v>
      </c>
      <c r="P168" s="10">
        <v>0.09</v>
      </c>
      <c r="Q168" s="12">
        <v>4</v>
      </c>
      <c r="R168" s="3">
        <v>0</v>
      </c>
      <c r="S168" s="7">
        <v>0</v>
      </c>
      <c r="T168" s="7">
        <v>418000</v>
      </c>
      <c r="U168" s="6">
        <v>89.593697699419721</v>
      </c>
      <c r="V168" s="3"/>
    </row>
    <row r="169" spans="1:22" x14ac:dyDescent="0.25">
      <c r="A169" s="3" t="s">
        <v>734</v>
      </c>
      <c r="B169" s="4" t="s">
        <v>734</v>
      </c>
      <c r="C169" s="3" t="s">
        <v>735</v>
      </c>
      <c r="D169" s="3" t="s">
        <v>723</v>
      </c>
      <c r="E169" s="4" t="s">
        <v>2</v>
      </c>
      <c r="F169" s="3" t="s">
        <v>28</v>
      </c>
      <c r="G169" s="3">
        <v>62658</v>
      </c>
      <c r="H169" s="3">
        <v>20810</v>
      </c>
      <c r="I169" s="5" t="s">
        <v>62</v>
      </c>
      <c r="J169" s="6">
        <v>20.25</v>
      </c>
      <c r="K169" s="7">
        <v>421402.5</v>
      </c>
      <c r="L169" s="8">
        <v>7.0000000000000007E-2</v>
      </c>
      <c r="M169" s="7">
        <v>391904.32500000001</v>
      </c>
      <c r="N169" s="8">
        <v>0.54995776634805182</v>
      </c>
      <c r="O169" s="7">
        <v>176373.49780085904</v>
      </c>
      <c r="P169" s="10">
        <v>8.5000000000000006E-2</v>
      </c>
      <c r="Q169" s="12">
        <v>4</v>
      </c>
      <c r="R169" s="3">
        <v>0</v>
      </c>
      <c r="S169" s="7">
        <v>0</v>
      </c>
      <c r="T169" s="7">
        <v>2075000</v>
      </c>
      <c r="U169" s="6">
        <v>99.710827826474286</v>
      </c>
      <c r="V169" s="3"/>
    </row>
    <row r="170" spans="1:22" x14ac:dyDescent="0.25">
      <c r="A170" s="3" t="s">
        <v>736</v>
      </c>
      <c r="B170" s="4" t="s">
        <v>736</v>
      </c>
      <c r="C170" s="3" t="s">
        <v>737</v>
      </c>
      <c r="D170" s="3" t="s">
        <v>718</v>
      </c>
      <c r="E170" s="4" t="s">
        <v>2</v>
      </c>
      <c r="F170" s="3" t="s">
        <v>23</v>
      </c>
      <c r="G170" s="3">
        <v>28358</v>
      </c>
      <c r="H170" s="3">
        <v>2643</v>
      </c>
      <c r="I170" s="5" t="s">
        <v>62</v>
      </c>
      <c r="J170" s="6">
        <v>19.8</v>
      </c>
      <c r="K170" s="7">
        <v>52331.4</v>
      </c>
      <c r="L170" s="8">
        <v>7.0000000000000007E-2</v>
      </c>
      <c r="M170" s="7">
        <v>48668.202000000005</v>
      </c>
      <c r="N170" s="8">
        <v>0.53174563878365355</v>
      </c>
      <c r="O170" s="7">
        <v>22789.097839058115</v>
      </c>
      <c r="P170" s="10">
        <v>8.2500000000000004E-2</v>
      </c>
      <c r="Q170" s="12">
        <v>4</v>
      </c>
      <c r="R170" s="3">
        <v>17786</v>
      </c>
      <c r="S170" s="7">
        <v>266790</v>
      </c>
      <c r="T170" s="7">
        <v>543000</v>
      </c>
      <c r="U170" s="6">
        <v>104.51437342348854</v>
      </c>
      <c r="V170" s="3"/>
    </row>
    <row r="171" spans="1:22" x14ac:dyDescent="0.25">
      <c r="A171" s="3" t="s">
        <v>738</v>
      </c>
      <c r="B171" s="4" t="s">
        <v>738</v>
      </c>
      <c r="C171" s="3" t="s">
        <v>739</v>
      </c>
      <c r="D171" s="3" t="s">
        <v>630</v>
      </c>
      <c r="E171" s="4" t="s">
        <v>2</v>
      </c>
      <c r="F171" s="3" t="s">
        <v>23</v>
      </c>
      <c r="G171" s="3">
        <v>27670</v>
      </c>
      <c r="H171" s="3">
        <v>6528</v>
      </c>
      <c r="I171" s="5" t="s">
        <v>656</v>
      </c>
      <c r="J171" s="6">
        <v>19.8</v>
      </c>
      <c r="K171" s="7">
        <v>129254.39999999999</v>
      </c>
      <c r="L171" s="8">
        <v>7.0000000000000007E-2</v>
      </c>
      <c r="M171" s="7">
        <v>120206.592</v>
      </c>
      <c r="N171" s="8">
        <v>0.54998460946602201</v>
      </c>
      <c r="O171" s="7">
        <v>54094.816443638563</v>
      </c>
      <c r="P171" s="10">
        <v>8.2500000000000004E-2</v>
      </c>
      <c r="Q171" s="12">
        <v>4</v>
      </c>
      <c r="R171" s="3">
        <v>1558</v>
      </c>
      <c r="S171" s="7">
        <v>23370</v>
      </c>
      <c r="T171" s="7">
        <v>679000</v>
      </c>
      <c r="U171" s="6">
        <v>100.44343516718388</v>
      </c>
      <c r="V171" s="3"/>
    </row>
    <row r="172" spans="1:22" x14ac:dyDescent="0.25">
      <c r="A172" s="3" t="s">
        <v>740</v>
      </c>
      <c r="B172" s="4" t="s">
        <v>740</v>
      </c>
      <c r="C172" s="3" t="s">
        <v>741</v>
      </c>
      <c r="D172" s="3" t="s">
        <v>630</v>
      </c>
      <c r="E172" s="4" t="s">
        <v>2</v>
      </c>
      <c r="F172" s="3" t="s">
        <v>27</v>
      </c>
      <c r="G172" s="3">
        <v>14056</v>
      </c>
      <c r="H172" s="3">
        <v>5068</v>
      </c>
      <c r="I172" s="5" t="s">
        <v>62</v>
      </c>
      <c r="J172" s="6">
        <v>21.6</v>
      </c>
      <c r="K172" s="7">
        <v>109468.8</v>
      </c>
      <c r="L172" s="8">
        <v>0.1</v>
      </c>
      <c r="M172" s="7">
        <v>98521.919999999998</v>
      </c>
      <c r="N172" s="8">
        <v>0.53295806413916369</v>
      </c>
      <c r="O172" s="7">
        <v>46013.868241526448</v>
      </c>
      <c r="P172" s="10">
        <v>0.09</v>
      </c>
      <c r="Q172" s="12">
        <v>4</v>
      </c>
      <c r="R172" s="3">
        <v>0</v>
      </c>
      <c r="S172" s="7">
        <v>0</v>
      </c>
      <c r="T172" s="7">
        <v>511000</v>
      </c>
      <c r="U172" s="6">
        <v>100.88105814594064</v>
      </c>
      <c r="V172" s="3"/>
    </row>
    <row r="173" spans="1:22" x14ac:dyDescent="0.25">
      <c r="A173" s="3" t="s">
        <v>742</v>
      </c>
      <c r="B173" s="4" t="s">
        <v>742</v>
      </c>
      <c r="C173" s="3" t="s">
        <v>743</v>
      </c>
      <c r="D173" s="3" t="s">
        <v>630</v>
      </c>
      <c r="E173" s="4" t="s">
        <v>2</v>
      </c>
      <c r="F173" s="3" t="s">
        <v>22</v>
      </c>
      <c r="G173" s="3">
        <v>20493</v>
      </c>
      <c r="H173" s="3">
        <v>4911</v>
      </c>
      <c r="I173" s="5" t="s">
        <v>62</v>
      </c>
      <c r="J173" s="6">
        <v>24.200000000000003</v>
      </c>
      <c r="K173" s="7">
        <v>118846.2</v>
      </c>
      <c r="L173" s="8">
        <v>7.0000000000000007E-2</v>
      </c>
      <c r="M173" s="7">
        <v>110526.966</v>
      </c>
      <c r="N173" s="8">
        <v>0.53873429489464653</v>
      </c>
      <c r="O173" s="7">
        <v>50982.298905145435</v>
      </c>
      <c r="P173" s="10">
        <v>8.2500000000000004E-2</v>
      </c>
      <c r="Q173" s="12">
        <v>4</v>
      </c>
      <c r="R173" s="3">
        <v>849</v>
      </c>
      <c r="S173" s="7">
        <v>12735</v>
      </c>
      <c r="T173" s="7">
        <v>631000</v>
      </c>
      <c r="U173" s="6">
        <v>125.83328435274043</v>
      </c>
      <c r="V173" s="3"/>
    </row>
    <row r="174" spans="1:22" ht="45" x14ac:dyDescent="0.25">
      <c r="A174" s="3" t="s">
        <v>744</v>
      </c>
      <c r="B174" s="4" t="s">
        <v>745</v>
      </c>
      <c r="C174" s="3" t="s">
        <v>746</v>
      </c>
      <c r="D174" s="3" t="s">
        <v>630</v>
      </c>
      <c r="E174" s="4" t="s">
        <v>747</v>
      </c>
      <c r="F174" s="3" t="s">
        <v>159</v>
      </c>
      <c r="G174" s="3">
        <v>58997</v>
      </c>
      <c r="H174" s="3">
        <v>15048</v>
      </c>
      <c r="I174" s="5" t="s">
        <v>63</v>
      </c>
      <c r="J174" s="6">
        <v>25.740000000000009</v>
      </c>
      <c r="K174" s="7">
        <v>387335.52000000008</v>
      </c>
      <c r="L174" s="8">
        <v>7.0000000000000007E-2</v>
      </c>
      <c r="M174" s="7">
        <v>360222.03360000008</v>
      </c>
      <c r="N174" s="8">
        <v>0.58259413906673485</v>
      </c>
      <c r="O174" s="7">
        <v>150358.78806193959</v>
      </c>
      <c r="P174" s="10">
        <v>7.0000000000000007E-2</v>
      </c>
      <c r="Q174" s="12">
        <v>4</v>
      </c>
      <c r="R174" s="3">
        <v>0</v>
      </c>
      <c r="S174" s="7">
        <v>0</v>
      </c>
      <c r="T174" s="7">
        <v>2148000</v>
      </c>
      <c r="U174" s="6">
        <v>142.74207114560983</v>
      </c>
      <c r="V174" s="3"/>
    </row>
    <row r="175" spans="1:22" x14ac:dyDescent="0.25">
      <c r="A175" s="3" t="s">
        <v>748</v>
      </c>
      <c r="B175" s="4" t="s">
        <v>748</v>
      </c>
      <c r="C175" s="3" t="s">
        <v>749</v>
      </c>
      <c r="D175" s="3" t="s">
        <v>614</v>
      </c>
      <c r="E175" s="4" t="s">
        <v>2</v>
      </c>
      <c r="F175" s="3" t="s">
        <v>24</v>
      </c>
      <c r="G175" s="3">
        <v>352106</v>
      </c>
      <c r="H175" s="3">
        <v>121184</v>
      </c>
      <c r="I175" s="5" t="s">
        <v>62</v>
      </c>
      <c r="J175" s="6">
        <v>17.280000000000005</v>
      </c>
      <c r="K175" s="7">
        <v>2094059.5200000005</v>
      </c>
      <c r="L175" s="8">
        <v>0.15</v>
      </c>
      <c r="M175" s="7">
        <v>1779950.5920000004</v>
      </c>
      <c r="N175" s="8">
        <v>0.55418965037925494</v>
      </c>
      <c r="O175" s="7">
        <v>793520.39572717238</v>
      </c>
      <c r="P175" s="10">
        <v>9.5000000000000001E-2</v>
      </c>
      <c r="Q175" s="12">
        <v>4</v>
      </c>
      <c r="R175" s="3">
        <v>0</v>
      </c>
      <c r="S175" s="7">
        <v>0</v>
      </c>
      <c r="T175" s="7">
        <v>8353000</v>
      </c>
      <c r="U175" s="6">
        <v>68.926972791889511</v>
      </c>
      <c r="V175" s="3"/>
    </row>
    <row r="176" spans="1:22" x14ac:dyDescent="0.25">
      <c r="A176" s="3" t="s">
        <v>750</v>
      </c>
      <c r="B176" s="4" t="s">
        <v>750</v>
      </c>
      <c r="C176" s="3" t="s">
        <v>751</v>
      </c>
      <c r="D176" s="3" t="s">
        <v>614</v>
      </c>
      <c r="E176" s="4" t="s">
        <v>2</v>
      </c>
      <c r="F176" s="3" t="s">
        <v>204</v>
      </c>
      <c r="G176" s="3">
        <v>18750</v>
      </c>
      <c r="H176" s="3">
        <v>1458</v>
      </c>
      <c r="I176" s="5" t="s">
        <v>62</v>
      </c>
      <c r="J176" s="6">
        <v>34.56</v>
      </c>
      <c r="K176" s="7">
        <v>50388.480000000003</v>
      </c>
      <c r="L176" s="8">
        <v>7.0000000000000007E-2</v>
      </c>
      <c r="M176" s="7">
        <v>46861.286400000005</v>
      </c>
      <c r="N176" s="8">
        <v>0.61643853396361126</v>
      </c>
      <c r="O176" s="7">
        <v>17974.183711935086</v>
      </c>
      <c r="P176" s="10">
        <v>0.08</v>
      </c>
      <c r="Q176" s="12">
        <v>4</v>
      </c>
      <c r="R176" s="3">
        <v>12918</v>
      </c>
      <c r="S176" s="7">
        <v>193770</v>
      </c>
      <c r="T176" s="7">
        <v>418000</v>
      </c>
      <c r="U176" s="6">
        <v>154.09965459477954</v>
      </c>
      <c r="V176" s="3"/>
    </row>
    <row r="177" spans="1:22" x14ac:dyDescent="0.25">
      <c r="A177" s="3" t="s">
        <v>752</v>
      </c>
      <c r="B177" s="4" t="s">
        <v>752</v>
      </c>
      <c r="C177" s="3" t="s">
        <v>753</v>
      </c>
      <c r="D177" s="3" t="s">
        <v>614</v>
      </c>
      <c r="E177" s="4" t="s">
        <v>2</v>
      </c>
      <c r="F177" s="3" t="s">
        <v>24</v>
      </c>
      <c r="G177" s="3">
        <v>33000</v>
      </c>
      <c r="H177" s="3">
        <v>4860</v>
      </c>
      <c r="I177" s="5" t="s">
        <v>62</v>
      </c>
      <c r="J177" s="6">
        <v>19.440000000000001</v>
      </c>
      <c r="K177" s="7">
        <v>94478.400000000009</v>
      </c>
      <c r="L177" s="8">
        <v>0.15</v>
      </c>
      <c r="M177" s="7">
        <v>80306.640000000014</v>
      </c>
      <c r="N177" s="8">
        <v>0.5541908273844538</v>
      </c>
      <c r="O177" s="7">
        <v>35801.436733934534</v>
      </c>
      <c r="P177" s="10">
        <v>9.5000000000000001E-2</v>
      </c>
      <c r="Q177" s="12">
        <v>4</v>
      </c>
      <c r="R177" s="3">
        <v>13560</v>
      </c>
      <c r="S177" s="7">
        <v>203400</v>
      </c>
      <c r="T177" s="7">
        <v>580000</v>
      </c>
      <c r="U177" s="6">
        <v>77.54263966630829</v>
      </c>
      <c r="V177" s="3"/>
    </row>
    <row r="178" spans="1:22" x14ac:dyDescent="0.25">
      <c r="A178" s="3" t="s">
        <v>754</v>
      </c>
      <c r="B178" s="4" t="s">
        <v>754</v>
      </c>
      <c r="C178" s="3" t="s">
        <v>755</v>
      </c>
      <c r="D178" s="3" t="s">
        <v>756</v>
      </c>
      <c r="E178" s="4" t="s">
        <v>2</v>
      </c>
      <c r="F178" s="3" t="s">
        <v>26</v>
      </c>
      <c r="G178" s="3">
        <v>20125</v>
      </c>
      <c r="H178" s="3">
        <v>2881</v>
      </c>
      <c r="I178" s="5" t="s">
        <v>62</v>
      </c>
      <c r="J178" s="6">
        <v>37.268000000000015</v>
      </c>
      <c r="K178" s="7">
        <v>107369.10800000004</v>
      </c>
      <c r="L178" s="8">
        <v>7.0000000000000007E-2</v>
      </c>
      <c r="M178" s="7">
        <v>99853.270440000037</v>
      </c>
      <c r="N178" s="8">
        <v>0.56841785605922013</v>
      </c>
      <c r="O178" s="7">
        <v>43094.888535993712</v>
      </c>
      <c r="P178" s="10">
        <v>0.09</v>
      </c>
      <c r="Q178" s="12">
        <v>4</v>
      </c>
      <c r="R178" s="3">
        <v>8601</v>
      </c>
      <c r="S178" s="7">
        <v>129015</v>
      </c>
      <c r="T178" s="7">
        <v>608000</v>
      </c>
      <c r="U178" s="6">
        <v>166.20343451731154</v>
      </c>
      <c r="V178" s="3"/>
    </row>
    <row r="179" spans="1:22" x14ac:dyDescent="0.25">
      <c r="A179" s="3" t="s">
        <v>757</v>
      </c>
      <c r="B179" s="4" t="s">
        <v>757</v>
      </c>
      <c r="C179" s="3" t="s">
        <v>758</v>
      </c>
      <c r="D179" s="3" t="s">
        <v>759</v>
      </c>
      <c r="E179" s="4" t="s">
        <v>2</v>
      </c>
      <c r="F179" s="3" t="s">
        <v>29</v>
      </c>
      <c r="G179" s="3">
        <v>36773</v>
      </c>
      <c r="H179" s="3">
        <v>4105</v>
      </c>
      <c r="I179" s="5" t="s">
        <v>63</v>
      </c>
      <c r="J179" s="6">
        <v>52.2</v>
      </c>
      <c r="K179" s="7">
        <v>214281</v>
      </c>
      <c r="L179" s="8">
        <v>0.05</v>
      </c>
      <c r="M179" s="7">
        <v>203566.95</v>
      </c>
      <c r="N179" s="8">
        <v>0.63410464490082008</v>
      </c>
      <c r="O179" s="7">
        <v>74484.201456707</v>
      </c>
      <c r="P179" s="10">
        <v>6.7500000000000004E-2</v>
      </c>
      <c r="Q179" s="12">
        <v>4</v>
      </c>
      <c r="R179" s="3">
        <v>20353</v>
      </c>
      <c r="S179" s="7">
        <v>305295</v>
      </c>
      <c r="T179" s="7">
        <v>1409000</v>
      </c>
      <c r="U179" s="6">
        <v>268.81112087953085</v>
      </c>
      <c r="V179" s="3"/>
    </row>
    <row r="180" spans="1:22" x14ac:dyDescent="0.25">
      <c r="A180" s="3" t="s">
        <v>760</v>
      </c>
      <c r="B180" s="4" t="s">
        <v>761</v>
      </c>
      <c r="C180" s="3" t="s">
        <v>762</v>
      </c>
      <c r="D180" s="3" t="s">
        <v>759</v>
      </c>
      <c r="E180" s="4" t="s">
        <v>44</v>
      </c>
      <c r="F180" s="3" t="s">
        <v>28</v>
      </c>
      <c r="G180" s="3">
        <v>39926</v>
      </c>
      <c r="H180" s="3">
        <v>3960</v>
      </c>
      <c r="I180" s="5" t="s">
        <v>63</v>
      </c>
      <c r="J180" s="6">
        <v>33</v>
      </c>
      <c r="K180" s="7">
        <v>130680</v>
      </c>
      <c r="L180" s="8">
        <v>7.0000000000000007E-2</v>
      </c>
      <c r="M180" s="7">
        <v>121532.4</v>
      </c>
      <c r="N180" s="8">
        <v>0.58530668516735107</v>
      </c>
      <c r="O180" s="7">
        <v>50398.673815567425</v>
      </c>
      <c r="P180" s="10">
        <v>7.2499999999999995E-2</v>
      </c>
      <c r="Q180" s="12">
        <v>4</v>
      </c>
      <c r="R180" s="3">
        <v>24086</v>
      </c>
      <c r="S180" s="7">
        <v>361290</v>
      </c>
      <c r="T180" s="7">
        <v>1056000</v>
      </c>
      <c r="U180" s="6">
        <v>175.54397009950338</v>
      </c>
      <c r="V180" s="3"/>
    </row>
    <row r="181" spans="1:22" x14ac:dyDescent="0.25">
      <c r="A181" s="3" t="s">
        <v>763</v>
      </c>
      <c r="B181" s="4" t="s">
        <v>763</v>
      </c>
      <c r="C181" s="3" t="s">
        <v>764</v>
      </c>
      <c r="D181" s="3" t="s">
        <v>759</v>
      </c>
      <c r="E181" s="4" t="s">
        <v>2</v>
      </c>
      <c r="F181" s="3" t="s">
        <v>22</v>
      </c>
      <c r="G181" s="3">
        <v>12225</v>
      </c>
      <c r="H181" s="3">
        <v>3933</v>
      </c>
      <c r="I181" s="5" t="s">
        <v>63</v>
      </c>
      <c r="J181" s="6">
        <v>31.679999999999996</v>
      </c>
      <c r="K181" s="7">
        <v>124597.44</v>
      </c>
      <c r="L181" s="8">
        <v>7.0000000000000007E-2</v>
      </c>
      <c r="M181" s="7">
        <v>115875.6192</v>
      </c>
      <c r="N181" s="8">
        <v>0.57519312617527718</v>
      </c>
      <c r="O181" s="7">
        <v>49224.759544856017</v>
      </c>
      <c r="P181" s="10">
        <v>7.2499999999999995E-2</v>
      </c>
      <c r="Q181" s="12">
        <v>4</v>
      </c>
      <c r="R181" s="3">
        <v>0</v>
      </c>
      <c r="S181" s="7">
        <v>0</v>
      </c>
      <c r="T181" s="7">
        <v>679000</v>
      </c>
      <c r="U181" s="6">
        <v>172.6321384741174</v>
      </c>
      <c r="V181" s="3"/>
    </row>
    <row r="182" spans="1:22" x14ac:dyDescent="0.25">
      <c r="A182" s="3" t="s">
        <v>765</v>
      </c>
      <c r="B182" s="4" t="s">
        <v>766</v>
      </c>
      <c r="C182" s="3" t="s">
        <v>767</v>
      </c>
      <c r="D182" s="3" t="s">
        <v>768</v>
      </c>
      <c r="E182" s="4" t="s">
        <v>44</v>
      </c>
      <c r="F182" s="3" t="s">
        <v>29</v>
      </c>
      <c r="G182" s="3">
        <v>43300</v>
      </c>
      <c r="H182" s="3">
        <v>3220</v>
      </c>
      <c r="I182" s="5" t="s">
        <v>62</v>
      </c>
      <c r="J182" s="6">
        <v>58</v>
      </c>
      <c r="K182" s="7">
        <v>186760</v>
      </c>
      <c r="L182" s="8">
        <v>0.05</v>
      </c>
      <c r="M182" s="7">
        <v>177422</v>
      </c>
      <c r="N182" s="8">
        <v>0.61399896999443737</v>
      </c>
      <c r="O182" s="7">
        <v>68485.07474564694</v>
      </c>
      <c r="P182" s="10">
        <v>7.7499999999999999E-2</v>
      </c>
      <c r="Q182" s="12">
        <v>4</v>
      </c>
      <c r="R182" s="3">
        <v>30420</v>
      </c>
      <c r="S182" s="7">
        <v>456300</v>
      </c>
      <c r="T182" s="7">
        <v>1340000</v>
      </c>
      <c r="U182" s="6">
        <v>274.43428068782583</v>
      </c>
      <c r="V182" s="3"/>
    </row>
    <row r="183" spans="1:22" x14ac:dyDescent="0.25">
      <c r="A183" s="3" t="s">
        <v>769</v>
      </c>
      <c r="B183" s="4" t="s">
        <v>769</v>
      </c>
      <c r="C183" s="3" t="s">
        <v>770</v>
      </c>
      <c r="D183" s="3" t="s">
        <v>771</v>
      </c>
      <c r="E183" s="4" t="s">
        <v>2</v>
      </c>
      <c r="F183" s="3" t="s">
        <v>23</v>
      </c>
      <c r="G183" s="3">
        <v>17041</v>
      </c>
      <c r="H183" s="3">
        <v>2496</v>
      </c>
      <c r="I183" s="5" t="s">
        <v>62</v>
      </c>
      <c r="J183" s="6">
        <v>26.620000000000005</v>
      </c>
      <c r="K183" s="7">
        <v>66443.520000000019</v>
      </c>
      <c r="L183" s="8">
        <v>7.0000000000000007E-2</v>
      </c>
      <c r="M183" s="7">
        <v>61792.473600000019</v>
      </c>
      <c r="N183" s="8">
        <v>0.54329838957549903</v>
      </c>
      <c r="O183" s="7">
        <v>28220.722205233469</v>
      </c>
      <c r="P183" s="10">
        <v>8.2500000000000004E-2</v>
      </c>
      <c r="Q183" s="12">
        <v>4</v>
      </c>
      <c r="R183" s="3">
        <v>7057</v>
      </c>
      <c r="S183" s="7">
        <v>105855</v>
      </c>
      <c r="T183" s="7">
        <v>448000</v>
      </c>
      <c r="U183" s="6">
        <v>137.04701925618429</v>
      </c>
      <c r="V183" s="3"/>
    </row>
    <row r="184" spans="1:22" x14ac:dyDescent="0.25">
      <c r="A184" s="3" t="s">
        <v>772</v>
      </c>
      <c r="B184" s="4" t="s">
        <v>772</v>
      </c>
      <c r="C184" s="3" t="s">
        <v>773</v>
      </c>
      <c r="D184" s="3" t="s">
        <v>771</v>
      </c>
      <c r="E184" s="4" t="s">
        <v>2</v>
      </c>
      <c r="F184" s="3" t="s">
        <v>22</v>
      </c>
      <c r="G184" s="3">
        <v>14381</v>
      </c>
      <c r="H184" s="3">
        <v>2400</v>
      </c>
      <c r="I184" s="5" t="s">
        <v>62</v>
      </c>
      <c r="J184" s="6">
        <v>22</v>
      </c>
      <c r="K184" s="7">
        <v>52800</v>
      </c>
      <c r="L184" s="8">
        <v>7.0000000000000007E-2</v>
      </c>
      <c r="M184" s="7">
        <v>49104</v>
      </c>
      <c r="N184" s="8">
        <v>0.55443728078731069</v>
      </c>
      <c r="O184" s="7">
        <v>21878.911764219894</v>
      </c>
      <c r="P184" s="10">
        <v>8.2500000000000004E-2</v>
      </c>
      <c r="Q184" s="12">
        <v>4</v>
      </c>
      <c r="R184" s="3">
        <v>4781</v>
      </c>
      <c r="S184" s="7">
        <v>71715</v>
      </c>
      <c r="T184" s="7">
        <v>337000</v>
      </c>
      <c r="U184" s="6">
        <v>110.49955436474694</v>
      </c>
      <c r="V184" s="3"/>
    </row>
    <row r="185" spans="1:22" x14ac:dyDescent="0.25">
      <c r="A185" s="3" t="s">
        <v>774</v>
      </c>
      <c r="B185" s="4" t="s">
        <v>774</v>
      </c>
      <c r="C185" s="3" t="s">
        <v>775</v>
      </c>
      <c r="D185" s="3" t="s">
        <v>776</v>
      </c>
      <c r="E185" s="4" t="s">
        <v>2</v>
      </c>
      <c r="F185" s="3" t="s">
        <v>25</v>
      </c>
      <c r="G185" s="3">
        <v>20460</v>
      </c>
      <c r="H185" s="3">
        <v>3617</v>
      </c>
      <c r="I185" s="5" t="s">
        <v>62</v>
      </c>
      <c r="J185" s="6">
        <v>33.88000000000001</v>
      </c>
      <c r="K185" s="7">
        <v>122543.96000000004</v>
      </c>
      <c r="L185" s="8">
        <v>0.1</v>
      </c>
      <c r="M185" s="7">
        <v>110289.56400000004</v>
      </c>
      <c r="N185" s="8">
        <v>0.53124352914638007</v>
      </c>
      <c r="O185" s="7">
        <v>51698.946792624469</v>
      </c>
      <c r="P185" s="10">
        <v>0.09</v>
      </c>
      <c r="Q185" s="12">
        <v>4</v>
      </c>
      <c r="R185" s="3">
        <v>5992</v>
      </c>
      <c r="S185" s="7">
        <v>89880</v>
      </c>
      <c r="T185" s="7">
        <v>664000</v>
      </c>
      <c r="U185" s="6">
        <v>158.81469232520649</v>
      </c>
      <c r="V185" s="3"/>
    </row>
    <row r="186" spans="1:22" x14ac:dyDescent="0.25">
      <c r="A186" s="3" t="s">
        <v>777</v>
      </c>
      <c r="B186" s="4" t="s">
        <v>777</v>
      </c>
      <c r="C186" s="3" t="s">
        <v>778</v>
      </c>
      <c r="D186" s="3" t="s">
        <v>779</v>
      </c>
      <c r="E186" s="4" t="s">
        <v>2</v>
      </c>
      <c r="F186" s="3" t="s">
        <v>22</v>
      </c>
      <c r="G186" s="3">
        <v>18165</v>
      </c>
      <c r="H186" s="3">
        <v>4961</v>
      </c>
      <c r="I186" s="5" t="s">
        <v>62</v>
      </c>
      <c r="J186" s="6">
        <v>22</v>
      </c>
      <c r="K186" s="7">
        <v>109142</v>
      </c>
      <c r="L186" s="8">
        <v>7.0000000000000007E-2</v>
      </c>
      <c r="M186" s="7">
        <v>101502.06</v>
      </c>
      <c r="N186" s="8">
        <v>0.5489493366477356</v>
      </c>
      <c r="O186" s="7">
        <v>45782.571494621341</v>
      </c>
      <c r="P186" s="10">
        <v>8.2500000000000004E-2</v>
      </c>
      <c r="Q186" s="12">
        <v>4</v>
      </c>
      <c r="R186" s="3">
        <v>0</v>
      </c>
      <c r="S186" s="7">
        <v>0</v>
      </c>
      <c r="T186" s="7">
        <v>555000</v>
      </c>
      <c r="U186" s="6">
        <v>111.86056451136156</v>
      </c>
      <c r="V186" s="3"/>
    </row>
    <row r="187" spans="1:22" x14ac:dyDescent="0.25">
      <c r="A187" s="3" t="s">
        <v>780</v>
      </c>
      <c r="B187" s="4" t="s">
        <v>780</v>
      </c>
      <c r="C187" s="3" t="s">
        <v>781</v>
      </c>
      <c r="D187" s="3" t="s">
        <v>779</v>
      </c>
      <c r="E187" s="4" t="s">
        <v>2</v>
      </c>
      <c r="F187" s="3" t="s">
        <v>29</v>
      </c>
      <c r="G187" s="3">
        <v>11550</v>
      </c>
      <c r="H187" s="3">
        <v>1085</v>
      </c>
      <c r="I187" s="5" t="s">
        <v>62</v>
      </c>
      <c r="J187" s="6">
        <v>58</v>
      </c>
      <c r="K187" s="7">
        <v>62930</v>
      </c>
      <c r="L187" s="8">
        <v>0.05</v>
      </c>
      <c r="M187" s="7">
        <v>59783.5</v>
      </c>
      <c r="N187" s="8">
        <v>0.58871512410424875</v>
      </c>
      <c r="O187" s="7">
        <v>24588.049378113647</v>
      </c>
      <c r="P187" s="10">
        <v>7.7499999999999999E-2</v>
      </c>
      <c r="Q187" s="12">
        <v>4</v>
      </c>
      <c r="R187" s="3">
        <v>7210</v>
      </c>
      <c r="S187" s="7">
        <v>108150</v>
      </c>
      <c r="T187" s="7">
        <v>425000</v>
      </c>
      <c r="U187" s="6">
        <v>292.41027950781796</v>
      </c>
      <c r="V187" s="3"/>
    </row>
    <row r="188" spans="1:22" x14ac:dyDescent="0.25">
      <c r="A188" s="3" t="s">
        <v>782</v>
      </c>
      <c r="B188" s="4" t="s">
        <v>782</v>
      </c>
      <c r="C188" s="3" t="s">
        <v>783</v>
      </c>
      <c r="D188" s="3" t="s">
        <v>779</v>
      </c>
      <c r="E188" s="4" t="s">
        <v>2</v>
      </c>
      <c r="F188" s="3" t="s">
        <v>28</v>
      </c>
      <c r="G188" s="3">
        <v>22699</v>
      </c>
      <c r="H188" s="3">
        <v>8200</v>
      </c>
      <c r="I188" s="5" t="s">
        <v>62</v>
      </c>
      <c r="J188" s="6">
        <v>27.500000000000004</v>
      </c>
      <c r="K188" s="7">
        <v>225500.00000000003</v>
      </c>
      <c r="L188" s="8">
        <v>7.0000000000000007E-2</v>
      </c>
      <c r="M188" s="7">
        <v>209715.00000000003</v>
      </c>
      <c r="N188" s="8">
        <v>0.54308706569511145</v>
      </c>
      <c r="O188" s="7">
        <v>95821.496017749712</v>
      </c>
      <c r="P188" s="10">
        <v>8.5000000000000006E-2</v>
      </c>
      <c r="Q188" s="12">
        <v>4</v>
      </c>
      <c r="R188" s="3">
        <v>0</v>
      </c>
      <c r="S188" s="7">
        <v>0</v>
      </c>
      <c r="T188" s="7">
        <v>1127000</v>
      </c>
      <c r="U188" s="6">
        <v>137.47703876291206</v>
      </c>
      <c r="V188" s="3"/>
    </row>
    <row r="189" spans="1:22" x14ac:dyDescent="0.25">
      <c r="A189" s="3" t="s">
        <v>784</v>
      </c>
      <c r="B189" s="4" t="s">
        <v>784</v>
      </c>
      <c r="C189" s="3" t="s">
        <v>785</v>
      </c>
      <c r="D189" s="3" t="s">
        <v>779</v>
      </c>
      <c r="E189" s="4" t="s">
        <v>2</v>
      </c>
      <c r="F189" s="3" t="s">
        <v>22</v>
      </c>
      <c r="G189" s="3">
        <v>35818</v>
      </c>
      <c r="H189" s="3">
        <v>7630</v>
      </c>
      <c r="I189" s="5" t="s">
        <v>62</v>
      </c>
      <c r="J189" s="6">
        <v>19.8</v>
      </c>
      <c r="K189" s="7">
        <v>151074</v>
      </c>
      <c r="L189" s="8">
        <v>7.0000000000000007E-2</v>
      </c>
      <c r="M189" s="7">
        <v>140498.82</v>
      </c>
      <c r="N189" s="8">
        <v>0.54894991139368743</v>
      </c>
      <c r="O189" s="7">
        <v>63372.005210082367</v>
      </c>
      <c r="P189" s="10">
        <v>8.2500000000000004E-2</v>
      </c>
      <c r="Q189" s="12">
        <v>4</v>
      </c>
      <c r="R189" s="3">
        <v>5298</v>
      </c>
      <c r="S189" s="7">
        <v>79470</v>
      </c>
      <c r="T189" s="7">
        <v>848000</v>
      </c>
      <c r="U189" s="6">
        <v>100.67437977692896</v>
      </c>
      <c r="V189" s="3"/>
    </row>
    <row r="190" spans="1:22" x14ac:dyDescent="0.25">
      <c r="A190" s="3" t="s">
        <v>786</v>
      </c>
      <c r="B190" s="4" t="s">
        <v>786</v>
      </c>
      <c r="C190" s="3" t="s">
        <v>787</v>
      </c>
      <c r="D190" s="3" t="s">
        <v>779</v>
      </c>
      <c r="E190" s="4" t="s">
        <v>2</v>
      </c>
      <c r="F190" s="3" t="s">
        <v>22</v>
      </c>
      <c r="G190" s="3">
        <v>28350</v>
      </c>
      <c r="H190" s="3">
        <v>5122</v>
      </c>
      <c r="I190" s="5" t="s">
        <v>62</v>
      </c>
      <c r="J190" s="6">
        <v>19.8</v>
      </c>
      <c r="K190" s="7">
        <v>101415.6</v>
      </c>
      <c r="L190" s="8">
        <v>7.0000000000000007E-2</v>
      </c>
      <c r="M190" s="7">
        <v>94316.508000000002</v>
      </c>
      <c r="N190" s="8">
        <v>0.54894920682192949</v>
      </c>
      <c r="O190" s="7">
        <v>42541.535743185821</v>
      </c>
      <c r="P190" s="10">
        <v>8.2500000000000004E-2</v>
      </c>
      <c r="Q190" s="12">
        <v>4</v>
      </c>
      <c r="R190" s="3">
        <v>7862</v>
      </c>
      <c r="S190" s="7">
        <v>117930</v>
      </c>
      <c r="T190" s="7">
        <v>634000</v>
      </c>
      <c r="U190" s="6">
        <v>100.67453703734532</v>
      </c>
      <c r="V190" s="3"/>
    </row>
    <row r="191" spans="1:22" x14ac:dyDescent="0.25">
      <c r="A191" s="3" t="s">
        <v>788</v>
      </c>
      <c r="B191" s="4" t="s">
        <v>788</v>
      </c>
      <c r="C191" s="3" t="s">
        <v>789</v>
      </c>
      <c r="D191" s="3" t="s">
        <v>790</v>
      </c>
      <c r="E191" s="4" t="s">
        <v>2</v>
      </c>
      <c r="F191" s="3" t="s">
        <v>27</v>
      </c>
      <c r="G191" s="3">
        <v>4119</v>
      </c>
      <c r="H191" s="3">
        <v>1600</v>
      </c>
      <c r="I191" s="5" t="s">
        <v>62</v>
      </c>
      <c r="J191" s="6">
        <v>23.76</v>
      </c>
      <c r="K191" s="7">
        <v>38016</v>
      </c>
      <c r="L191" s="8">
        <v>0.1</v>
      </c>
      <c r="M191" s="7">
        <v>34214.400000000001</v>
      </c>
      <c r="N191" s="8">
        <v>0.55476286432048905</v>
      </c>
      <c r="O191" s="7">
        <v>15233.521454993061</v>
      </c>
      <c r="P191" s="10">
        <v>0.09</v>
      </c>
      <c r="Q191" s="12">
        <v>4</v>
      </c>
      <c r="R191" s="3">
        <v>0</v>
      </c>
      <c r="S191" s="7">
        <v>0</v>
      </c>
      <c r="T191" s="7">
        <v>169000</v>
      </c>
      <c r="U191" s="6">
        <v>105.78834343745184</v>
      </c>
      <c r="V191" s="3"/>
    </row>
    <row r="192" spans="1:22" x14ac:dyDescent="0.25">
      <c r="A192" s="3" t="s">
        <v>791</v>
      </c>
      <c r="B192" s="4" t="s">
        <v>791</v>
      </c>
      <c r="C192" s="3" t="s">
        <v>792</v>
      </c>
      <c r="D192" s="3" t="s">
        <v>793</v>
      </c>
      <c r="E192" s="4" t="s">
        <v>2</v>
      </c>
      <c r="F192" s="3" t="s">
        <v>28</v>
      </c>
      <c r="G192" s="3">
        <v>60772</v>
      </c>
      <c r="H192" s="3">
        <v>16560</v>
      </c>
      <c r="I192" s="5" t="s">
        <v>62</v>
      </c>
      <c r="J192" s="6">
        <v>25</v>
      </c>
      <c r="K192" s="7">
        <v>414000</v>
      </c>
      <c r="L192" s="8">
        <v>7.0000000000000007E-2</v>
      </c>
      <c r="M192" s="7">
        <v>385020</v>
      </c>
      <c r="N192" s="8">
        <v>0.53205885200541825</v>
      </c>
      <c r="O192" s="7">
        <v>180166.70080087383</v>
      </c>
      <c r="P192" s="10">
        <v>8.5000000000000006E-2</v>
      </c>
      <c r="Q192" s="12">
        <v>4</v>
      </c>
      <c r="R192" s="3">
        <v>0</v>
      </c>
      <c r="S192" s="7">
        <v>0</v>
      </c>
      <c r="T192" s="7">
        <v>2120000</v>
      </c>
      <c r="U192" s="6">
        <v>127.9956669514591</v>
      </c>
      <c r="V192" s="3"/>
    </row>
    <row r="193" spans="1:22" x14ac:dyDescent="0.25">
      <c r="A193" s="3" t="s">
        <v>794</v>
      </c>
      <c r="B193" s="4" t="s">
        <v>794</v>
      </c>
      <c r="C193" s="3" t="s">
        <v>795</v>
      </c>
      <c r="D193" s="3" t="s">
        <v>630</v>
      </c>
      <c r="E193" s="4" t="s">
        <v>2</v>
      </c>
      <c r="F193" s="3" t="s">
        <v>22</v>
      </c>
      <c r="G193" s="3">
        <v>63500</v>
      </c>
      <c r="H193" s="3">
        <v>28479</v>
      </c>
      <c r="I193" s="5" t="s">
        <v>62</v>
      </c>
      <c r="J193" s="6">
        <v>17.600000000000001</v>
      </c>
      <c r="K193" s="7">
        <v>501230.4</v>
      </c>
      <c r="L193" s="8">
        <v>7.0000000000000007E-2</v>
      </c>
      <c r="M193" s="7">
        <v>466144.272</v>
      </c>
      <c r="N193" s="8">
        <v>0.54998385013447793</v>
      </c>
      <c r="O193" s="7">
        <v>209772.45056730663</v>
      </c>
      <c r="P193" s="10">
        <v>8.2500000000000004E-2</v>
      </c>
      <c r="Q193" s="12">
        <v>4</v>
      </c>
      <c r="R193" s="3">
        <v>0</v>
      </c>
      <c r="S193" s="7">
        <v>0</v>
      </c>
      <c r="T193" s="7">
        <v>2543000</v>
      </c>
      <c r="U193" s="6">
        <v>89.283204133319558</v>
      </c>
      <c r="V193" s="3"/>
    </row>
    <row r="194" spans="1:22" x14ac:dyDescent="0.25">
      <c r="A194" s="3" t="s">
        <v>796</v>
      </c>
      <c r="B194" s="4" t="s">
        <v>796</v>
      </c>
      <c r="C194" s="3" t="s">
        <v>797</v>
      </c>
      <c r="D194" s="3" t="s">
        <v>798</v>
      </c>
      <c r="E194" s="4" t="s">
        <v>2</v>
      </c>
      <c r="F194" s="3" t="s">
        <v>28</v>
      </c>
      <c r="G194" s="3">
        <v>84986</v>
      </c>
      <c r="H194" s="3">
        <v>17305</v>
      </c>
      <c r="I194" s="5" t="s">
        <v>62</v>
      </c>
      <c r="J194" s="6">
        <v>30.250000000000007</v>
      </c>
      <c r="K194" s="7">
        <v>523476.25000000017</v>
      </c>
      <c r="L194" s="8">
        <v>7.0000000000000007E-2</v>
      </c>
      <c r="M194" s="7">
        <v>486832.91250000009</v>
      </c>
      <c r="N194" s="8">
        <v>0.5156570709575502</v>
      </c>
      <c r="O194" s="7">
        <v>235794.07879451671</v>
      </c>
      <c r="P194" s="10">
        <v>8.5000000000000006E-2</v>
      </c>
      <c r="Q194" s="12">
        <v>4</v>
      </c>
      <c r="R194" s="3">
        <v>15766</v>
      </c>
      <c r="S194" s="7">
        <v>236490</v>
      </c>
      <c r="T194" s="7">
        <v>3011000</v>
      </c>
      <c r="U194" s="6">
        <v>160.30326413278496</v>
      </c>
      <c r="V194" s="3"/>
    </row>
    <row r="195" spans="1:22" x14ac:dyDescent="0.25">
      <c r="A195" s="3" t="s">
        <v>799</v>
      </c>
      <c r="B195" s="4" t="s">
        <v>799</v>
      </c>
      <c r="C195" s="3" t="s">
        <v>800</v>
      </c>
      <c r="D195" s="3" t="s">
        <v>798</v>
      </c>
      <c r="E195" s="4" t="s">
        <v>2</v>
      </c>
      <c r="F195" s="3" t="s">
        <v>24</v>
      </c>
      <c r="G195" s="3">
        <v>79396</v>
      </c>
      <c r="H195" s="3">
        <v>19392</v>
      </c>
      <c r="I195" s="5" t="s">
        <v>62</v>
      </c>
      <c r="J195" s="6">
        <v>17.496000000000002</v>
      </c>
      <c r="K195" s="7">
        <v>339282.43200000003</v>
      </c>
      <c r="L195" s="8">
        <v>0.15</v>
      </c>
      <c r="M195" s="7">
        <v>288390.06720000005</v>
      </c>
      <c r="N195" s="8">
        <v>0.51853759869207461</v>
      </c>
      <c r="O195" s="7">
        <v>138848.97426746599</v>
      </c>
      <c r="P195" s="10">
        <v>9.5000000000000001E-2</v>
      </c>
      <c r="Q195" s="12">
        <v>4</v>
      </c>
      <c r="R195" s="3">
        <v>1828</v>
      </c>
      <c r="S195" s="7">
        <v>27420</v>
      </c>
      <c r="T195" s="7">
        <v>1489000</v>
      </c>
      <c r="U195" s="6">
        <v>75.369644708325723</v>
      </c>
      <c r="V195" s="3"/>
    </row>
    <row r="196" spans="1:22" x14ac:dyDescent="0.25">
      <c r="A196" s="3" t="s">
        <v>801</v>
      </c>
      <c r="B196" s="4" t="s">
        <v>801</v>
      </c>
      <c r="C196" s="3" t="s">
        <v>802</v>
      </c>
      <c r="D196" s="3" t="s">
        <v>798</v>
      </c>
      <c r="E196" s="4" t="s">
        <v>2</v>
      </c>
      <c r="F196" s="3" t="s">
        <v>29</v>
      </c>
      <c r="G196" s="3">
        <v>60548</v>
      </c>
      <c r="H196" s="3">
        <v>5342</v>
      </c>
      <c r="I196" s="5" t="s">
        <v>62</v>
      </c>
      <c r="J196" s="6">
        <v>63.162000000000013</v>
      </c>
      <c r="K196" s="7">
        <v>337411.4040000001</v>
      </c>
      <c r="L196" s="8">
        <v>0.05</v>
      </c>
      <c r="M196" s="7">
        <v>320540.83380000008</v>
      </c>
      <c r="N196" s="8">
        <v>0.55967941428322387</v>
      </c>
      <c r="O196" s="7">
        <v>141140.72768495983</v>
      </c>
      <c r="P196" s="10">
        <v>7.7499999999999999E-2</v>
      </c>
      <c r="Q196" s="12">
        <v>4</v>
      </c>
      <c r="R196" s="3">
        <v>39180</v>
      </c>
      <c r="S196" s="7">
        <v>587700</v>
      </c>
      <c r="T196" s="7">
        <v>2409000</v>
      </c>
      <c r="U196" s="6">
        <v>340.91551475214027</v>
      </c>
      <c r="V196" s="3"/>
    </row>
    <row r="197" spans="1:22" x14ac:dyDescent="0.25">
      <c r="A197" s="3" t="s">
        <v>803</v>
      </c>
      <c r="B197" s="4" t="s">
        <v>803</v>
      </c>
      <c r="C197" s="3" t="s">
        <v>804</v>
      </c>
      <c r="D197" s="3" t="s">
        <v>798</v>
      </c>
      <c r="E197" s="4" t="s">
        <v>2</v>
      </c>
      <c r="F197" s="3" t="s">
        <v>29</v>
      </c>
      <c r="G197" s="3">
        <v>10494</v>
      </c>
      <c r="H197" s="3">
        <v>1830</v>
      </c>
      <c r="I197" s="5" t="s">
        <v>62</v>
      </c>
      <c r="J197" s="6">
        <v>76.56</v>
      </c>
      <c r="K197" s="7">
        <v>140104.80000000002</v>
      </c>
      <c r="L197" s="8">
        <v>0.05</v>
      </c>
      <c r="M197" s="7">
        <v>133099.56000000003</v>
      </c>
      <c r="N197" s="8">
        <v>0.55967946471572227</v>
      </c>
      <c r="O197" s="7">
        <v>58606.469505301851</v>
      </c>
      <c r="P197" s="10">
        <v>7.7499999999999999E-2</v>
      </c>
      <c r="Q197" s="12">
        <v>4</v>
      </c>
      <c r="R197" s="3">
        <v>3174</v>
      </c>
      <c r="S197" s="7">
        <v>47610</v>
      </c>
      <c r="T197" s="7">
        <v>804000</v>
      </c>
      <c r="U197" s="6">
        <v>413.23087964253023</v>
      </c>
      <c r="V197" s="3"/>
    </row>
    <row r="198" spans="1:22" x14ac:dyDescent="0.25">
      <c r="A198" s="3" t="s">
        <v>805</v>
      </c>
      <c r="B198" s="4" t="s">
        <v>805</v>
      </c>
      <c r="C198" s="3" t="s">
        <v>806</v>
      </c>
      <c r="D198" s="3" t="s">
        <v>807</v>
      </c>
      <c r="E198" s="4" t="s">
        <v>2</v>
      </c>
      <c r="F198" s="3" t="s">
        <v>28</v>
      </c>
      <c r="G198" s="3">
        <v>29833</v>
      </c>
      <c r="H198" s="3">
        <v>6536</v>
      </c>
      <c r="I198" s="5" t="s">
        <v>64</v>
      </c>
      <c r="J198" s="6">
        <v>39.6</v>
      </c>
      <c r="K198" s="7">
        <v>258825.60000000001</v>
      </c>
      <c r="L198" s="8">
        <v>7.0000000000000007E-2</v>
      </c>
      <c r="M198" s="7">
        <v>240707.80799999999</v>
      </c>
      <c r="N198" s="8">
        <v>0.56399970271350175</v>
      </c>
      <c r="O198" s="7">
        <v>104948.67584718137</v>
      </c>
      <c r="P198" s="10">
        <v>6.5000000000000002E-2</v>
      </c>
      <c r="Q198" s="12">
        <v>4</v>
      </c>
      <c r="R198" s="3">
        <v>3689</v>
      </c>
      <c r="S198" s="7">
        <v>55335</v>
      </c>
      <c r="T198" s="7">
        <v>1670000</v>
      </c>
      <c r="U198" s="6">
        <v>247.0310607456486</v>
      </c>
      <c r="V198" s="3"/>
    </row>
    <row r="199" spans="1:22" x14ac:dyDescent="0.25">
      <c r="A199" s="3" t="s">
        <v>808</v>
      </c>
      <c r="B199" s="4" t="s">
        <v>808</v>
      </c>
      <c r="C199" s="3" t="s">
        <v>809</v>
      </c>
      <c r="D199" s="3" t="s">
        <v>807</v>
      </c>
      <c r="E199" s="4" t="s">
        <v>2</v>
      </c>
      <c r="F199" s="3" t="s">
        <v>29</v>
      </c>
      <c r="G199" s="3">
        <v>67105</v>
      </c>
      <c r="H199" s="3">
        <v>4866</v>
      </c>
      <c r="I199" s="5" t="s">
        <v>64</v>
      </c>
      <c r="J199" s="6">
        <v>63.162000000000013</v>
      </c>
      <c r="K199" s="7">
        <v>307346.29200000007</v>
      </c>
      <c r="L199" s="8">
        <v>0.05</v>
      </c>
      <c r="M199" s="7">
        <v>291978.97740000009</v>
      </c>
      <c r="N199" s="8">
        <v>0.62148311288600999</v>
      </c>
      <c r="O199" s="7">
        <v>110518.97362817408</v>
      </c>
      <c r="P199" s="10">
        <v>5.7500000000000002E-2</v>
      </c>
      <c r="Q199" s="12">
        <v>4</v>
      </c>
      <c r="R199" s="3">
        <v>47641</v>
      </c>
      <c r="S199" s="7">
        <v>714615</v>
      </c>
      <c r="T199" s="7">
        <v>2637000</v>
      </c>
      <c r="U199" s="6">
        <v>394.99981639476783</v>
      </c>
      <c r="V199" s="3"/>
    </row>
    <row r="200" spans="1:22" x14ac:dyDescent="0.25">
      <c r="A200" s="3" t="s">
        <v>810</v>
      </c>
      <c r="B200" s="4" t="s">
        <v>810</v>
      </c>
      <c r="C200" s="3" t="s">
        <v>811</v>
      </c>
      <c r="D200" s="3" t="s">
        <v>807</v>
      </c>
      <c r="E200" s="4" t="s">
        <v>2</v>
      </c>
      <c r="F200" s="3" t="s">
        <v>22</v>
      </c>
      <c r="G200" s="3">
        <v>33850</v>
      </c>
      <c r="H200" s="3">
        <v>6000</v>
      </c>
      <c r="I200" s="5" t="s">
        <v>63</v>
      </c>
      <c r="J200" s="6">
        <v>28.512</v>
      </c>
      <c r="K200" s="7">
        <v>171072</v>
      </c>
      <c r="L200" s="8">
        <v>7.0000000000000007E-2</v>
      </c>
      <c r="M200" s="7">
        <v>159096.95999999999</v>
      </c>
      <c r="N200" s="8">
        <v>0.54117131618421088</v>
      </c>
      <c r="O200" s="7">
        <v>72998.248755893248</v>
      </c>
      <c r="P200" s="10">
        <v>7.2499999999999995E-2</v>
      </c>
      <c r="Q200" s="12">
        <v>4</v>
      </c>
      <c r="R200" s="3">
        <v>9850</v>
      </c>
      <c r="S200" s="7">
        <v>147750</v>
      </c>
      <c r="T200" s="7">
        <v>1155000</v>
      </c>
      <c r="U200" s="6">
        <v>167.81206610550171</v>
      </c>
      <c r="V200" s="3"/>
    </row>
    <row r="201" spans="1:22" x14ac:dyDescent="0.25">
      <c r="A201" s="3" t="s">
        <v>812</v>
      </c>
      <c r="B201" s="4" t="s">
        <v>812</v>
      </c>
      <c r="C201" s="3" t="s">
        <v>813</v>
      </c>
      <c r="D201" s="3" t="s">
        <v>807</v>
      </c>
      <c r="E201" s="4" t="s">
        <v>2</v>
      </c>
      <c r="F201" s="3" t="s">
        <v>25</v>
      </c>
      <c r="G201" s="3">
        <v>41532</v>
      </c>
      <c r="H201" s="3">
        <v>4960</v>
      </c>
      <c r="I201" s="5" t="s">
        <v>62</v>
      </c>
      <c r="J201" s="6">
        <v>33.88000000000001</v>
      </c>
      <c r="K201" s="7">
        <v>168044.80000000005</v>
      </c>
      <c r="L201" s="8">
        <v>0.1</v>
      </c>
      <c r="M201" s="7">
        <v>151240.32000000004</v>
      </c>
      <c r="N201" s="8">
        <v>0.50875030836234902</v>
      </c>
      <c r="O201" s="7">
        <v>74296.760563179676</v>
      </c>
      <c r="P201" s="10">
        <v>0.09</v>
      </c>
      <c r="Q201" s="12">
        <v>4</v>
      </c>
      <c r="R201" s="3">
        <v>21692</v>
      </c>
      <c r="S201" s="7">
        <v>325380</v>
      </c>
      <c r="T201" s="7">
        <v>1151000</v>
      </c>
      <c r="U201" s="6">
        <v>166.4353955268362</v>
      </c>
      <c r="V201" s="3"/>
    </row>
    <row r="202" spans="1:22" x14ac:dyDescent="0.25">
      <c r="A202" s="3" t="s">
        <v>814</v>
      </c>
      <c r="B202" s="4" t="s">
        <v>814</v>
      </c>
      <c r="C202" s="3" t="s">
        <v>815</v>
      </c>
      <c r="D202" s="3" t="s">
        <v>779</v>
      </c>
      <c r="E202" s="4" t="s">
        <v>2</v>
      </c>
      <c r="F202" s="3" t="s">
        <v>26</v>
      </c>
      <c r="G202" s="3">
        <v>33889</v>
      </c>
      <c r="H202" s="3">
        <v>4332</v>
      </c>
      <c r="I202" s="5" t="s">
        <v>62</v>
      </c>
      <c r="J202" s="6">
        <v>24.948000000000008</v>
      </c>
      <c r="K202" s="7">
        <v>108074.73600000003</v>
      </c>
      <c r="L202" s="8">
        <v>7.0000000000000007E-2</v>
      </c>
      <c r="M202" s="7">
        <v>100509.50448000005</v>
      </c>
      <c r="N202" s="8">
        <v>0.57581704787350318</v>
      </c>
      <c r="O202" s="7">
        <v>42634.418327097774</v>
      </c>
      <c r="P202" s="10">
        <v>0.09</v>
      </c>
      <c r="Q202" s="12">
        <v>4</v>
      </c>
      <c r="R202" s="3">
        <v>16561</v>
      </c>
      <c r="S202" s="7">
        <v>248415</v>
      </c>
      <c r="T202" s="7">
        <v>722000</v>
      </c>
      <c r="U202" s="6">
        <v>109.35266832640242</v>
      </c>
      <c r="V202" s="3"/>
    </row>
    <row r="203" spans="1:22" x14ac:dyDescent="0.25">
      <c r="A203" s="3" t="s">
        <v>816</v>
      </c>
      <c r="B203" s="4" t="s">
        <v>816</v>
      </c>
      <c r="C203" s="3" t="s">
        <v>817</v>
      </c>
      <c r="D203" s="3" t="s">
        <v>779</v>
      </c>
      <c r="E203" s="4" t="s">
        <v>2</v>
      </c>
      <c r="F203" s="3" t="s">
        <v>22</v>
      </c>
      <c r="G203" s="3">
        <v>87849</v>
      </c>
      <c r="H203" s="3">
        <v>25395</v>
      </c>
      <c r="I203" s="5" t="s">
        <v>62</v>
      </c>
      <c r="J203" s="6">
        <v>17.600000000000001</v>
      </c>
      <c r="K203" s="7">
        <v>446952.00000000006</v>
      </c>
      <c r="L203" s="8">
        <v>7.0000000000000007E-2</v>
      </c>
      <c r="M203" s="7">
        <v>415665.36</v>
      </c>
      <c r="N203" s="8">
        <v>0.54894868069966773</v>
      </c>
      <c r="O203" s="7">
        <v>187486.4090154476</v>
      </c>
      <c r="P203" s="10">
        <v>8.2500000000000004E-2</v>
      </c>
      <c r="Q203" s="12">
        <v>4</v>
      </c>
      <c r="R203" s="3">
        <v>0</v>
      </c>
      <c r="S203" s="7">
        <v>0</v>
      </c>
      <c r="T203" s="7">
        <v>2273000</v>
      </c>
      <c r="U203" s="6">
        <v>89.48858174918594</v>
      </c>
      <c r="V203" s="3"/>
    </row>
    <row r="204" spans="1:22" x14ac:dyDescent="0.25">
      <c r="A204" s="3" t="s">
        <v>818</v>
      </c>
      <c r="B204" s="4" t="s">
        <v>819</v>
      </c>
      <c r="C204" s="3" t="s">
        <v>820</v>
      </c>
      <c r="D204" s="3" t="s">
        <v>821</v>
      </c>
      <c r="E204" s="4" t="s">
        <v>6</v>
      </c>
      <c r="F204" s="3" t="s">
        <v>42</v>
      </c>
      <c r="G204" s="3">
        <v>255550</v>
      </c>
      <c r="H204" s="3">
        <v>129448</v>
      </c>
      <c r="I204" s="5" t="s">
        <v>63</v>
      </c>
      <c r="J204" s="6">
        <v>14.4</v>
      </c>
      <c r="K204" s="7">
        <v>1864051.2</v>
      </c>
      <c r="L204" s="8">
        <v>7.0000000000000007E-2</v>
      </c>
      <c r="M204" s="7">
        <v>1733567.6159999999</v>
      </c>
      <c r="N204" s="8">
        <v>0.56780046073476831</v>
      </c>
      <c r="O204" s="7">
        <v>749247.12492032605</v>
      </c>
      <c r="P204" s="10">
        <v>7.4999999999999997E-2</v>
      </c>
      <c r="Q204" s="12">
        <v>4</v>
      </c>
      <c r="R204" s="3">
        <v>0</v>
      </c>
      <c r="S204" s="7">
        <v>0</v>
      </c>
      <c r="T204" s="7">
        <v>9990000</v>
      </c>
      <c r="U204" s="6">
        <v>77.17354973119977</v>
      </c>
      <c r="V204" s="3"/>
    </row>
    <row r="205" spans="1:22" x14ac:dyDescent="0.25">
      <c r="A205" s="3" t="s">
        <v>822</v>
      </c>
      <c r="B205" s="4" t="s">
        <v>822</v>
      </c>
      <c r="C205" s="3" t="s">
        <v>823</v>
      </c>
      <c r="D205" s="3" t="s">
        <v>821</v>
      </c>
      <c r="E205" s="4" t="s">
        <v>2</v>
      </c>
      <c r="F205" s="3" t="s">
        <v>42</v>
      </c>
      <c r="G205" s="3">
        <v>571563</v>
      </c>
      <c r="H205" s="3">
        <v>152773</v>
      </c>
      <c r="I205" s="5" t="s">
        <v>63</v>
      </c>
      <c r="J205" s="6">
        <v>15.840000000000002</v>
      </c>
      <c r="K205" s="7">
        <v>2419924.3200000003</v>
      </c>
      <c r="L205" s="8">
        <v>7.0000000000000007E-2</v>
      </c>
      <c r="M205" s="7">
        <v>2250529.6176000005</v>
      </c>
      <c r="N205" s="8">
        <v>0.55699547225313739</v>
      </c>
      <c r="O205" s="7">
        <v>996994.8104252154</v>
      </c>
      <c r="P205" s="10">
        <v>7.4999999999999997E-2</v>
      </c>
      <c r="Q205" s="12">
        <v>4</v>
      </c>
      <c r="R205" s="3">
        <v>0</v>
      </c>
      <c r="S205" s="7">
        <v>0</v>
      </c>
      <c r="T205" s="7">
        <v>13293000</v>
      </c>
      <c r="U205" s="6">
        <v>87.013177321927799</v>
      </c>
      <c r="V205" s="3"/>
    </row>
    <row r="206" spans="1:22" x14ac:dyDescent="0.25">
      <c r="A206" s="3" t="s">
        <v>824</v>
      </c>
      <c r="B206" s="4" t="s">
        <v>824</v>
      </c>
      <c r="C206" s="3" t="s">
        <v>825</v>
      </c>
      <c r="D206" s="3" t="s">
        <v>821</v>
      </c>
      <c r="E206" s="4" t="s">
        <v>2</v>
      </c>
      <c r="F206" s="3" t="s">
        <v>42</v>
      </c>
      <c r="G206" s="3">
        <v>103085</v>
      </c>
      <c r="H206" s="3">
        <v>32500</v>
      </c>
      <c r="I206" s="5" t="s">
        <v>62</v>
      </c>
      <c r="J206" s="6">
        <v>19.602</v>
      </c>
      <c r="K206" s="7">
        <v>637065</v>
      </c>
      <c r="L206" s="8">
        <v>7.0000000000000007E-2</v>
      </c>
      <c r="M206" s="7">
        <v>592470.44999999995</v>
      </c>
      <c r="N206" s="8">
        <v>0.55450972530641462</v>
      </c>
      <c r="O206" s="7">
        <v>263939.82351833209</v>
      </c>
      <c r="P206" s="10">
        <v>8.5000000000000006E-2</v>
      </c>
      <c r="Q206" s="12">
        <v>4</v>
      </c>
      <c r="R206" s="3">
        <v>0</v>
      </c>
      <c r="S206" s="7">
        <v>0</v>
      </c>
      <c r="T206" s="7">
        <v>3105000</v>
      </c>
      <c r="U206" s="6">
        <v>95.543827517948259</v>
      </c>
      <c r="V206" s="3"/>
    </row>
    <row r="207" spans="1:22" x14ac:dyDescent="0.25">
      <c r="A207" s="3" t="s">
        <v>826</v>
      </c>
      <c r="B207" s="4" t="s">
        <v>826</v>
      </c>
      <c r="C207" s="3" t="s">
        <v>827</v>
      </c>
      <c r="D207" s="3" t="s">
        <v>821</v>
      </c>
      <c r="E207" s="4" t="s">
        <v>2</v>
      </c>
      <c r="F207" s="3" t="s">
        <v>22</v>
      </c>
      <c r="G207" s="3">
        <v>165445</v>
      </c>
      <c r="H207" s="3">
        <v>44123</v>
      </c>
      <c r="I207" s="5" t="s">
        <v>63</v>
      </c>
      <c r="J207" s="6">
        <v>19.360000000000003</v>
      </c>
      <c r="K207" s="7">
        <v>854221.28000000014</v>
      </c>
      <c r="L207" s="8">
        <v>7.0000000000000007E-2</v>
      </c>
      <c r="M207" s="7">
        <v>794425.79040000017</v>
      </c>
      <c r="N207" s="8">
        <v>0.57454539180866926</v>
      </c>
      <c r="O207" s="7">
        <v>337992.11339172034</v>
      </c>
      <c r="P207" s="10">
        <v>7.2499999999999995E-2</v>
      </c>
      <c r="Q207" s="12">
        <v>4</v>
      </c>
      <c r="R207" s="3">
        <v>0</v>
      </c>
      <c r="S207" s="7">
        <v>0</v>
      </c>
      <c r="T207" s="7">
        <v>4662000</v>
      </c>
      <c r="U207" s="6">
        <v>105.65827764914862</v>
      </c>
      <c r="V207" s="3"/>
    </row>
    <row r="208" spans="1:22" x14ac:dyDescent="0.25">
      <c r="A208" s="3" t="s">
        <v>828</v>
      </c>
      <c r="B208" s="4" t="s">
        <v>828</v>
      </c>
      <c r="C208" s="3" t="s">
        <v>827</v>
      </c>
      <c r="D208" s="3" t="s">
        <v>821</v>
      </c>
      <c r="E208" s="4" t="s">
        <v>2</v>
      </c>
      <c r="F208" s="3" t="s">
        <v>26</v>
      </c>
      <c r="G208" s="3">
        <v>57893</v>
      </c>
      <c r="H208" s="3">
        <v>3606</v>
      </c>
      <c r="I208" s="5" t="s">
        <v>62</v>
      </c>
      <c r="J208" s="6">
        <v>33.88000000000001</v>
      </c>
      <c r="K208" s="7">
        <v>122171.28000000004</v>
      </c>
      <c r="L208" s="8">
        <v>7.0000000000000007E-2</v>
      </c>
      <c r="M208" s="7">
        <v>113619.29040000004</v>
      </c>
      <c r="N208" s="8">
        <v>0.5611891909159783</v>
      </c>
      <c r="O208" s="7">
        <v>49857.372747976435</v>
      </c>
      <c r="P208" s="10">
        <v>0.09</v>
      </c>
      <c r="Q208" s="12">
        <v>4</v>
      </c>
      <c r="R208" s="3">
        <v>43469</v>
      </c>
      <c r="S208" s="7">
        <v>652035</v>
      </c>
      <c r="T208" s="7">
        <v>1206000</v>
      </c>
      <c r="U208" s="6">
        <v>153.62473885492213</v>
      </c>
      <c r="V208" s="3"/>
    </row>
    <row r="209" spans="1:22" x14ac:dyDescent="0.25">
      <c r="A209" s="3" t="s">
        <v>829</v>
      </c>
      <c r="B209" s="4" t="s">
        <v>829</v>
      </c>
      <c r="C209" s="3" t="s">
        <v>830</v>
      </c>
      <c r="D209" s="3" t="s">
        <v>821</v>
      </c>
      <c r="E209" s="4" t="s">
        <v>2</v>
      </c>
      <c r="F209" s="3" t="s">
        <v>204</v>
      </c>
      <c r="G209" s="3">
        <v>52330</v>
      </c>
      <c r="H209" s="3">
        <v>5940</v>
      </c>
      <c r="I209" s="5" t="s">
        <v>62</v>
      </c>
      <c r="J209" s="6">
        <v>38.4</v>
      </c>
      <c r="K209" s="7">
        <v>228096</v>
      </c>
      <c r="L209" s="8">
        <v>7.0000000000000007E-2</v>
      </c>
      <c r="M209" s="7">
        <v>212129.28</v>
      </c>
      <c r="N209" s="8">
        <v>0.58282620921747463</v>
      </c>
      <c r="O209" s="7">
        <v>88494.775873567734</v>
      </c>
      <c r="P209" s="10">
        <v>0.08</v>
      </c>
      <c r="Q209" s="12">
        <v>4</v>
      </c>
      <c r="R209" s="3">
        <v>28570</v>
      </c>
      <c r="S209" s="7">
        <v>428550</v>
      </c>
      <c r="T209" s="7">
        <v>1535000</v>
      </c>
      <c r="U209" s="6">
        <v>186.22638020531932</v>
      </c>
      <c r="V209" s="3"/>
    </row>
    <row r="210" spans="1:22" x14ac:dyDescent="0.25">
      <c r="A210" s="3" t="s">
        <v>831</v>
      </c>
      <c r="B210" s="4" t="s">
        <v>831</v>
      </c>
      <c r="C210" s="3" t="s">
        <v>827</v>
      </c>
      <c r="D210" s="3" t="s">
        <v>821</v>
      </c>
      <c r="E210" s="4" t="s">
        <v>2</v>
      </c>
      <c r="F210" s="3" t="s">
        <v>28</v>
      </c>
      <c r="G210" s="3">
        <v>66719</v>
      </c>
      <c r="H210" s="3">
        <v>12404</v>
      </c>
      <c r="I210" s="5" t="s">
        <v>64</v>
      </c>
      <c r="J210" s="6">
        <v>36</v>
      </c>
      <c r="K210" s="7">
        <v>446544</v>
      </c>
      <c r="L210" s="8">
        <v>7.0000000000000007E-2</v>
      </c>
      <c r="M210" s="7">
        <v>415285.92</v>
      </c>
      <c r="N210" s="8">
        <v>0.5761684526897094</v>
      </c>
      <c r="O210" s="7">
        <v>176011.27404977754</v>
      </c>
      <c r="P210" s="10">
        <v>6.5000000000000002E-2</v>
      </c>
      <c r="Q210" s="12">
        <v>4</v>
      </c>
      <c r="R210" s="3">
        <v>17103</v>
      </c>
      <c r="S210" s="7">
        <v>256545</v>
      </c>
      <c r="T210" s="7">
        <v>2964000</v>
      </c>
      <c r="U210" s="6">
        <v>218.30584929151581</v>
      </c>
      <c r="V210" s="3"/>
    </row>
    <row r="211" spans="1:22" x14ac:dyDescent="0.25">
      <c r="A211" s="3" t="s">
        <v>832</v>
      </c>
      <c r="B211" s="4" t="s">
        <v>832</v>
      </c>
      <c r="C211" s="3" t="s">
        <v>833</v>
      </c>
      <c r="D211" s="3" t="s">
        <v>821</v>
      </c>
      <c r="E211" s="4" t="s">
        <v>2</v>
      </c>
      <c r="F211" s="3" t="s">
        <v>23</v>
      </c>
      <c r="G211" s="3">
        <v>83238</v>
      </c>
      <c r="H211" s="3">
        <v>6568</v>
      </c>
      <c r="I211" s="5" t="s">
        <v>62</v>
      </c>
      <c r="J211" s="6">
        <v>19.8</v>
      </c>
      <c r="K211" s="7">
        <v>130046.39999999999</v>
      </c>
      <c r="L211" s="8">
        <v>7.0000000000000007E-2</v>
      </c>
      <c r="M211" s="7">
        <v>120943.152</v>
      </c>
      <c r="N211" s="8">
        <v>0.54894872461479083</v>
      </c>
      <c r="O211" s="7">
        <v>54551.562958707218</v>
      </c>
      <c r="P211" s="10">
        <v>8.2500000000000004E-2</v>
      </c>
      <c r="Q211" s="12">
        <v>4</v>
      </c>
      <c r="R211" s="3">
        <v>56966</v>
      </c>
      <c r="S211" s="7">
        <v>854490</v>
      </c>
      <c r="T211" s="7">
        <v>1516000</v>
      </c>
      <c r="U211" s="6">
        <v>100.67464466597868</v>
      </c>
      <c r="V211" s="3"/>
    </row>
    <row r="212" spans="1:22" x14ac:dyDescent="0.25">
      <c r="A212" s="3" t="s">
        <v>834</v>
      </c>
      <c r="B212" s="4" t="s">
        <v>834</v>
      </c>
      <c r="C212" s="3" t="s">
        <v>835</v>
      </c>
      <c r="D212" s="3" t="s">
        <v>821</v>
      </c>
      <c r="E212" s="4" t="s">
        <v>2</v>
      </c>
      <c r="F212" s="3" t="s">
        <v>28</v>
      </c>
      <c r="G212" s="3">
        <v>42409</v>
      </c>
      <c r="H212" s="3">
        <v>7100</v>
      </c>
      <c r="I212" s="5" t="s">
        <v>64</v>
      </c>
      <c r="J212" s="6">
        <v>39.6</v>
      </c>
      <c r="K212" s="7">
        <v>281160</v>
      </c>
      <c r="L212" s="8">
        <v>7.0000000000000007E-2</v>
      </c>
      <c r="M212" s="7">
        <v>261478.8</v>
      </c>
      <c r="N212" s="8">
        <v>0.5761688830656978</v>
      </c>
      <c r="O212" s="7">
        <v>110822.85185864102</v>
      </c>
      <c r="P212" s="10">
        <v>6.5000000000000002E-2</v>
      </c>
      <c r="Q212" s="12">
        <v>4</v>
      </c>
      <c r="R212" s="3">
        <v>14009</v>
      </c>
      <c r="S212" s="7">
        <v>210135</v>
      </c>
      <c r="T212" s="7">
        <v>1915000</v>
      </c>
      <c r="U212" s="6">
        <v>240.13619037625361</v>
      </c>
      <c r="V212" s="3"/>
    </row>
    <row r="213" spans="1:22" x14ac:dyDescent="0.25">
      <c r="A213" s="3" t="s">
        <v>836</v>
      </c>
      <c r="B213" s="4" t="s">
        <v>836</v>
      </c>
      <c r="C213" s="3" t="s">
        <v>835</v>
      </c>
      <c r="D213" s="3" t="s">
        <v>821</v>
      </c>
      <c r="E213" s="4" t="s">
        <v>2</v>
      </c>
      <c r="F213" s="3" t="s">
        <v>28</v>
      </c>
      <c r="G213" s="3">
        <v>49539</v>
      </c>
      <c r="H213" s="3">
        <v>6948</v>
      </c>
      <c r="I213" s="5" t="s">
        <v>64</v>
      </c>
      <c r="J213" s="6">
        <v>39.6</v>
      </c>
      <c r="K213" s="7">
        <v>275140.8</v>
      </c>
      <c r="L213" s="8">
        <v>7.0000000000000007E-2</v>
      </c>
      <c r="M213" s="7">
        <v>255880.94399999999</v>
      </c>
      <c r="N213" s="8">
        <v>0.57616825912041203</v>
      </c>
      <c r="O213" s="7">
        <v>108450.46595343234</v>
      </c>
      <c r="P213" s="10">
        <v>6.5000000000000002E-2</v>
      </c>
      <c r="Q213" s="12">
        <v>4</v>
      </c>
      <c r="R213" s="3">
        <v>21747</v>
      </c>
      <c r="S213" s="7">
        <v>326205</v>
      </c>
      <c r="T213" s="7">
        <v>1995000</v>
      </c>
      <c r="U213" s="6">
        <v>240.13654389405329</v>
      </c>
      <c r="V213" s="3"/>
    </row>
    <row r="214" spans="1:22" x14ac:dyDescent="0.25">
      <c r="A214" s="3" t="s">
        <v>837</v>
      </c>
      <c r="B214" s="4" t="s">
        <v>837</v>
      </c>
      <c r="C214" s="3" t="s">
        <v>835</v>
      </c>
      <c r="D214" s="3" t="s">
        <v>821</v>
      </c>
      <c r="E214" s="4" t="s">
        <v>2</v>
      </c>
      <c r="F214" s="3" t="s">
        <v>28</v>
      </c>
      <c r="G214" s="3">
        <v>101573</v>
      </c>
      <c r="H214" s="3">
        <v>11764</v>
      </c>
      <c r="I214" s="5" t="s">
        <v>64</v>
      </c>
      <c r="J214" s="6">
        <v>36</v>
      </c>
      <c r="K214" s="7">
        <v>423504</v>
      </c>
      <c r="L214" s="8">
        <v>7.0000000000000007E-2</v>
      </c>
      <c r="M214" s="7">
        <v>393858.72</v>
      </c>
      <c r="N214" s="8">
        <v>0.57616875303452575</v>
      </c>
      <c r="O214" s="7">
        <v>166929.63242582555</v>
      </c>
      <c r="P214" s="10">
        <v>6.5000000000000002E-2</v>
      </c>
      <c r="Q214" s="12">
        <v>4</v>
      </c>
      <c r="R214" s="3">
        <v>54517</v>
      </c>
      <c r="S214" s="7">
        <v>817755</v>
      </c>
      <c r="T214" s="7">
        <v>3386000</v>
      </c>
      <c r="U214" s="6">
        <v>218.30569459083193</v>
      </c>
      <c r="V214" s="3"/>
    </row>
    <row r="215" spans="1:22" x14ac:dyDescent="0.25">
      <c r="A215" s="3" t="s">
        <v>838</v>
      </c>
      <c r="B215" s="4" t="s">
        <v>838</v>
      </c>
      <c r="C215" s="3" t="s">
        <v>839</v>
      </c>
      <c r="D215" s="3" t="s">
        <v>840</v>
      </c>
      <c r="E215" s="4" t="s">
        <v>2</v>
      </c>
      <c r="F215" s="3" t="s">
        <v>23</v>
      </c>
      <c r="G215" s="3">
        <v>37671</v>
      </c>
      <c r="H215" s="3">
        <v>3540</v>
      </c>
      <c r="I215" s="5" t="s">
        <v>62</v>
      </c>
      <c r="J215" s="6">
        <v>22</v>
      </c>
      <c r="K215" s="7">
        <v>77880</v>
      </c>
      <c r="L215" s="8">
        <v>7.0000000000000007E-2</v>
      </c>
      <c r="M215" s="7">
        <v>72428.399999999994</v>
      </c>
      <c r="N215" s="8">
        <v>0.53787082269213105</v>
      </c>
      <c r="O215" s="7">
        <v>33471.276905725252</v>
      </c>
      <c r="P215" s="10">
        <v>8.2500000000000004E-2</v>
      </c>
      <c r="Q215" s="12">
        <v>4</v>
      </c>
      <c r="R215" s="3">
        <v>23511</v>
      </c>
      <c r="S215" s="7">
        <v>282132</v>
      </c>
      <c r="T215" s="7">
        <v>688000</v>
      </c>
      <c r="U215" s="6">
        <v>114.60803597235147</v>
      </c>
      <c r="V215" s="3"/>
    </row>
    <row r="216" spans="1:22" x14ac:dyDescent="0.25">
      <c r="A216" s="3" t="s">
        <v>841</v>
      </c>
      <c r="B216" s="4" t="s">
        <v>841</v>
      </c>
      <c r="C216" s="3" t="s">
        <v>842</v>
      </c>
      <c r="D216" s="3" t="s">
        <v>840</v>
      </c>
      <c r="E216" s="4" t="s">
        <v>2</v>
      </c>
      <c r="F216" s="3" t="s">
        <v>29</v>
      </c>
      <c r="G216" s="3">
        <v>23475</v>
      </c>
      <c r="H216" s="3">
        <v>2310</v>
      </c>
      <c r="I216" s="5" t="s">
        <v>62</v>
      </c>
      <c r="J216" s="6">
        <v>58</v>
      </c>
      <c r="K216" s="7">
        <v>133980</v>
      </c>
      <c r="L216" s="8">
        <v>0.05</v>
      </c>
      <c r="M216" s="7">
        <v>127281</v>
      </c>
      <c r="N216" s="8">
        <v>0.57824568654515518</v>
      </c>
      <c r="O216" s="7">
        <v>53681.310770846103</v>
      </c>
      <c r="P216" s="10">
        <v>7.7499999999999999E-2</v>
      </c>
      <c r="Q216" s="12">
        <v>4</v>
      </c>
      <c r="R216" s="3">
        <v>14235</v>
      </c>
      <c r="S216" s="7">
        <v>213525</v>
      </c>
      <c r="T216" s="7">
        <v>906000</v>
      </c>
      <c r="U216" s="6">
        <v>299.85371188854128</v>
      </c>
      <c r="V216" s="3"/>
    </row>
    <row r="217" spans="1:22" x14ac:dyDescent="0.25">
      <c r="A217" s="3" t="s">
        <v>843</v>
      </c>
      <c r="B217" s="4" t="s">
        <v>843</v>
      </c>
      <c r="C217" s="3" t="s">
        <v>844</v>
      </c>
      <c r="D217" s="3" t="s">
        <v>493</v>
      </c>
      <c r="E217" s="4" t="s">
        <v>2</v>
      </c>
      <c r="F217" s="3" t="s">
        <v>23</v>
      </c>
      <c r="G217" s="3">
        <v>5421</v>
      </c>
      <c r="H217" s="3">
        <v>1280</v>
      </c>
      <c r="I217" s="5" t="s">
        <v>64</v>
      </c>
      <c r="J217" s="6">
        <v>38.015999999999998</v>
      </c>
      <c r="K217" s="7">
        <v>48660.480000000003</v>
      </c>
      <c r="L217" s="8">
        <v>7.0000000000000007E-2</v>
      </c>
      <c r="M217" s="7">
        <v>45254.246400000004</v>
      </c>
      <c r="N217" s="8">
        <v>0.56561560586702564</v>
      </c>
      <c r="O217" s="7">
        <v>19657.738404408337</v>
      </c>
      <c r="P217" s="10">
        <v>6.25E-2</v>
      </c>
      <c r="Q217" s="12">
        <v>4</v>
      </c>
      <c r="R217" s="3">
        <v>301</v>
      </c>
      <c r="S217" s="7">
        <v>4515</v>
      </c>
      <c r="T217" s="7">
        <v>319000</v>
      </c>
      <c r="U217" s="6">
        <v>245.72173005510416</v>
      </c>
      <c r="V217" s="3"/>
    </row>
    <row r="218" spans="1:22" x14ac:dyDescent="0.25">
      <c r="A218" s="3" t="s">
        <v>845</v>
      </c>
      <c r="B218" s="4" t="s">
        <v>845</v>
      </c>
      <c r="C218" s="3" t="s">
        <v>846</v>
      </c>
      <c r="D218" s="3" t="s">
        <v>493</v>
      </c>
      <c r="E218" s="4" t="s">
        <v>2</v>
      </c>
      <c r="F218" s="3" t="s">
        <v>26</v>
      </c>
      <c r="G218" s="3">
        <v>8712</v>
      </c>
      <c r="H218" s="3">
        <v>7150</v>
      </c>
      <c r="I218" s="5" t="s">
        <v>62</v>
      </c>
      <c r="J218" s="6">
        <v>34.56</v>
      </c>
      <c r="K218" s="7">
        <v>247104.00000000003</v>
      </c>
      <c r="L218" s="8">
        <v>7.0000000000000007E-2</v>
      </c>
      <c r="M218" s="7">
        <v>229806.72000000003</v>
      </c>
      <c r="N218" s="8">
        <v>0.5450280582188024</v>
      </c>
      <c r="O218" s="7">
        <v>104555.60963276798</v>
      </c>
      <c r="P218" s="10">
        <v>0.09</v>
      </c>
      <c r="Q218" s="12">
        <v>4</v>
      </c>
      <c r="R218" s="3">
        <v>0</v>
      </c>
      <c r="S218" s="7">
        <v>0</v>
      </c>
      <c r="T218" s="7">
        <v>1162000</v>
      </c>
      <c r="U218" s="6">
        <v>162.47957984890132</v>
      </c>
      <c r="V218" s="3"/>
    </row>
    <row r="219" spans="1:22" x14ac:dyDescent="0.25">
      <c r="A219" s="3" t="s">
        <v>847</v>
      </c>
      <c r="B219" s="4" t="s">
        <v>847</v>
      </c>
      <c r="C219" s="3" t="s">
        <v>848</v>
      </c>
      <c r="D219" s="3" t="s">
        <v>493</v>
      </c>
      <c r="E219" s="4" t="s">
        <v>2</v>
      </c>
      <c r="F219" s="3" t="s">
        <v>23</v>
      </c>
      <c r="G219" s="3">
        <v>3564</v>
      </c>
      <c r="H219" s="3">
        <v>1483</v>
      </c>
      <c r="I219" s="5" t="s">
        <v>62</v>
      </c>
      <c r="J219" s="6">
        <v>26.4</v>
      </c>
      <c r="K219" s="7">
        <v>39151.199999999997</v>
      </c>
      <c r="L219" s="8">
        <v>7.0000000000000007E-2</v>
      </c>
      <c r="M219" s="7">
        <v>36410.616000000002</v>
      </c>
      <c r="N219" s="8">
        <v>0.53145197988595394</v>
      </c>
      <c r="O219" s="7">
        <v>17060.122037932808</v>
      </c>
      <c r="P219" s="10">
        <v>8.2500000000000004E-2</v>
      </c>
      <c r="Q219" s="12">
        <v>4</v>
      </c>
      <c r="R219" s="3">
        <v>0</v>
      </c>
      <c r="S219" s="7">
        <v>0</v>
      </c>
      <c r="T219" s="7">
        <v>207000</v>
      </c>
      <c r="U219" s="6">
        <v>139.43989078594009</v>
      </c>
      <c r="V219" s="3"/>
    </row>
    <row r="220" spans="1:22" ht="45" x14ac:dyDescent="0.25">
      <c r="A220" s="3" t="s">
        <v>849</v>
      </c>
      <c r="B220" s="4" t="s">
        <v>850</v>
      </c>
      <c r="C220" s="3" t="s">
        <v>851</v>
      </c>
      <c r="D220" s="3" t="s">
        <v>493</v>
      </c>
      <c r="E220" s="4" t="s">
        <v>852</v>
      </c>
      <c r="F220" s="3" t="s">
        <v>22</v>
      </c>
      <c r="G220" s="3">
        <v>52272</v>
      </c>
      <c r="H220" s="3">
        <v>14054</v>
      </c>
      <c r="I220" s="5" t="s">
        <v>62</v>
      </c>
      <c r="J220" s="6">
        <v>19.440000000000001</v>
      </c>
      <c r="K220" s="7">
        <v>273209.76</v>
      </c>
      <c r="L220" s="8">
        <v>7.0000000000000007E-2</v>
      </c>
      <c r="M220" s="7">
        <v>254085.07680000001</v>
      </c>
      <c r="N220" s="8">
        <v>0.54316568038880508</v>
      </c>
      <c r="O220" s="7">
        <v>116074.7831832862</v>
      </c>
      <c r="P220" s="10">
        <v>8.2500000000000004E-2</v>
      </c>
      <c r="Q220" s="12">
        <v>4</v>
      </c>
      <c r="R220" s="3">
        <v>0</v>
      </c>
      <c r="S220" s="7">
        <v>0</v>
      </c>
      <c r="T220" s="7">
        <v>1407000</v>
      </c>
      <c r="U220" s="6">
        <v>100.11150340745108</v>
      </c>
      <c r="V220" s="3"/>
    </row>
    <row r="221" spans="1:22" x14ac:dyDescent="0.25">
      <c r="A221" s="3" t="s">
        <v>853</v>
      </c>
      <c r="B221" s="4" t="s">
        <v>853</v>
      </c>
      <c r="C221" s="3" t="s">
        <v>854</v>
      </c>
      <c r="D221" s="3" t="s">
        <v>493</v>
      </c>
      <c r="E221" s="4" t="s">
        <v>2</v>
      </c>
      <c r="F221" s="3" t="s">
        <v>26</v>
      </c>
      <c r="G221" s="3">
        <v>8712</v>
      </c>
      <c r="H221" s="3">
        <v>3960</v>
      </c>
      <c r="I221" s="5" t="s">
        <v>62</v>
      </c>
      <c r="J221" s="6">
        <v>34.848000000000006</v>
      </c>
      <c r="K221" s="7">
        <v>137998.08000000002</v>
      </c>
      <c r="L221" s="8">
        <v>7.0000000000000007E-2</v>
      </c>
      <c r="M221" s="7">
        <v>128338.2144</v>
      </c>
      <c r="N221" s="8">
        <v>0.56019406040743225</v>
      </c>
      <c r="O221" s="7">
        <v>56443.908969824421</v>
      </c>
      <c r="P221" s="10">
        <v>0.09</v>
      </c>
      <c r="Q221" s="12">
        <v>4</v>
      </c>
      <c r="R221" s="3">
        <v>0</v>
      </c>
      <c r="S221" s="7">
        <v>0</v>
      </c>
      <c r="T221" s="7">
        <v>627000</v>
      </c>
      <c r="U221" s="6">
        <v>158.37235962352531</v>
      </c>
      <c r="V221" s="3"/>
    </row>
    <row r="222" spans="1:22" x14ac:dyDescent="0.25">
      <c r="A222" s="3" t="s">
        <v>855</v>
      </c>
      <c r="B222" s="4" t="s">
        <v>855</v>
      </c>
      <c r="C222" s="3" t="s">
        <v>856</v>
      </c>
      <c r="D222" s="3" t="s">
        <v>493</v>
      </c>
      <c r="E222" s="4" t="s">
        <v>2</v>
      </c>
      <c r="F222" s="3" t="s">
        <v>26</v>
      </c>
      <c r="G222" s="3">
        <v>8712</v>
      </c>
      <c r="H222" s="3">
        <v>3210</v>
      </c>
      <c r="I222" s="5" t="s">
        <v>62</v>
      </c>
      <c r="J222" s="6">
        <v>38.720000000000006</v>
      </c>
      <c r="K222" s="7">
        <v>124291.20000000004</v>
      </c>
      <c r="L222" s="8">
        <v>7.0000000000000007E-2</v>
      </c>
      <c r="M222" s="7">
        <v>115590.81600000002</v>
      </c>
      <c r="N222" s="8">
        <v>0.54502734584767998</v>
      </c>
      <c r="O222" s="7">
        <v>52590.660351152474</v>
      </c>
      <c r="P222" s="10">
        <v>0.09</v>
      </c>
      <c r="Q222" s="12">
        <v>4</v>
      </c>
      <c r="R222" s="3">
        <v>0</v>
      </c>
      <c r="S222" s="7">
        <v>0</v>
      </c>
      <c r="T222" s="7">
        <v>584000</v>
      </c>
      <c r="U222" s="6">
        <v>182.03759207737099</v>
      </c>
      <c r="V222" s="3"/>
    </row>
    <row r="223" spans="1:22" x14ac:dyDescent="0.25">
      <c r="A223" s="3" t="s">
        <v>857</v>
      </c>
      <c r="B223" s="4" t="s">
        <v>857</v>
      </c>
      <c r="C223" s="3" t="s">
        <v>858</v>
      </c>
      <c r="D223" s="3" t="s">
        <v>493</v>
      </c>
      <c r="E223" s="4" t="s">
        <v>2</v>
      </c>
      <c r="F223" s="3" t="s">
        <v>22</v>
      </c>
      <c r="G223" s="3">
        <v>6566</v>
      </c>
      <c r="H223" s="3">
        <v>5230</v>
      </c>
      <c r="I223" s="5" t="s">
        <v>64</v>
      </c>
      <c r="J223" s="6">
        <v>31.103999999999999</v>
      </c>
      <c r="K223" s="7">
        <v>162673.91999999998</v>
      </c>
      <c r="L223" s="8">
        <v>7.0000000000000007E-2</v>
      </c>
      <c r="M223" s="7">
        <v>151286.74559999999</v>
      </c>
      <c r="N223" s="8">
        <v>0.56561626773536722</v>
      </c>
      <c r="O223" s="7">
        <v>65716.501195898003</v>
      </c>
      <c r="P223" s="10">
        <v>6.25E-2</v>
      </c>
      <c r="Q223" s="12">
        <v>4</v>
      </c>
      <c r="R223" s="3">
        <v>0</v>
      </c>
      <c r="S223" s="7">
        <v>0</v>
      </c>
      <c r="T223" s="7">
        <v>1051000</v>
      </c>
      <c r="U223" s="6">
        <v>201.04474553238396</v>
      </c>
      <c r="V223" s="3"/>
    </row>
    <row r="224" spans="1:22" x14ac:dyDescent="0.25">
      <c r="A224" s="3" t="s">
        <v>859</v>
      </c>
      <c r="B224" s="4" t="s">
        <v>859</v>
      </c>
      <c r="C224" s="3" t="s">
        <v>860</v>
      </c>
      <c r="D224" s="3" t="s">
        <v>493</v>
      </c>
      <c r="E224" s="4" t="s">
        <v>2</v>
      </c>
      <c r="F224" s="3" t="s">
        <v>26</v>
      </c>
      <c r="G224" s="3">
        <v>1950</v>
      </c>
      <c r="H224" s="3">
        <v>1850</v>
      </c>
      <c r="I224" s="5" t="s">
        <v>62</v>
      </c>
      <c r="J224" s="6">
        <v>46.08</v>
      </c>
      <c r="K224" s="7">
        <v>85248</v>
      </c>
      <c r="L224" s="8">
        <v>7.0000000000000007E-2</v>
      </c>
      <c r="M224" s="7">
        <v>79280.639999999999</v>
      </c>
      <c r="N224" s="8">
        <v>0.54502721815045252</v>
      </c>
      <c r="O224" s="7">
        <v>36070.533327612509</v>
      </c>
      <c r="P224" s="10">
        <v>0.09</v>
      </c>
      <c r="Q224" s="12">
        <v>4</v>
      </c>
      <c r="R224" s="3">
        <v>0</v>
      </c>
      <c r="S224" s="7">
        <v>0</v>
      </c>
      <c r="T224" s="7">
        <v>401000</v>
      </c>
      <c r="U224" s="6">
        <v>216.63983980548056</v>
      </c>
      <c r="V224" s="3"/>
    </row>
    <row r="225" spans="1:22" x14ac:dyDescent="0.25">
      <c r="A225" s="3" t="s">
        <v>861</v>
      </c>
      <c r="B225" s="4" t="s">
        <v>861</v>
      </c>
      <c r="C225" s="3" t="s">
        <v>862</v>
      </c>
      <c r="D225" s="3" t="s">
        <v>493</v>
      </c>
      <c r="E225" s="4" t="s">
        <v>2</v>
      </c>
      <c r="F225" s="3" t="s">
        <v>26</v>
      </c>
      <c r="G225" s="3">
        <v>3950</v>
      </c>
      <c r="H225" s="3">
        <v>3825</v>
      </c>
      <c r="I225" s="5" t="s">
        <v>62</v>
      </c>
      <c r="J225" s="6">
        <v>38.720000000000006</v>
      </c>
      <c r="K225" s="7">
        <v>148104.00000000003</v>
      </c>
      <c r="L225" s="8">
        <v>7.0000000000000007E-2</v>
      </c>
      <c r="M225" s="7">
        <v>137736.72000000003</v>
      </c>
      <c r="N225" s="8">
        <v>0.54502774632282414</v>
      </c>
      <c r="O225" s="7">
        <v>62666.385912502155</v>
      </c>
      <c r="P225" s="10">
        <v>0.09</v>
      </c>
      <c r="Q225" s="12">
        <v>4</v>
      </c>
      <c r="R225" s="3">
        <v>0</v>
      </c>
      <c r="S225" s="7">
        <v>0</v>
      </c>
      <c r="T225" s="7">
        <v>696000</v>
      </c>
      <c r="U225" s="6">
        <v>182.03743184459597</v>
      </c>
      <c r="V225" s="3"/>
    </row>
    <row r="226" spans="1:22" ht="30" x14ac:dyDescent="0.25">
      <c r="A226" s="3" t="s">
        <v>863</v>
      </c>
      <c r="B226" s="4" t="s">
        <v>864</v>
      </c>
      <c r="C226" s="3" t="s">
        <v>865</v>
      </c>
      <c r="D226" s="3" t="s">
        <v>493</v>
      </c>
      <c r="E226" s="4" t="s">
        <v>866</v>
      </c>
      <c r="F226" s="3" t="s">
        <v>22</v>
      </c>
      <c r="G226" s="3">
        <v>61839</v>
      </c>
      <c r="H226" s="3">
        <v>14125</v>
      </c>
      <c r="I226" s="5" t="s">
        <v>63</v>
      </c>
      <c r="J226" s="6">
        <v>25.92</v>
      </c>
      <c r="K226" s="7">
        <v>366120</v>
      </c>
      <c r="L226" s="8">
        <v>7.0000000000000007E-2</v>
      </c>
      <c r="M226" s="7">
        <v>340491.6</v>
      </c>
      <c r="N226" s="8">
        <v>0.55678059200717822</v>
      </c>
      <c r="O226" s="7">
        <v>150912.48537852865</v>
      </c>
      <c r="P226" s="10">
        <v>7.2499999999999995E-2</v>
      </c>
      <c r="Q226" s="12">
        <v>4</v>
      </c>
      <c r="R226" s="3">
        <v>5339</v>
      </c>
      <c r="S226" s="7"/>
      <c r="T226" s="7">
        <v>2082000</v>
      </c>
      <c r="U226" s="6">
        <v>147.36647946636916</v>
      </c>
      <c r="V226" s="3"/>
    </row>
    <row r="227" spans="1:22" x14ac:dyDescent="0.25">
      <c r="A227" s="3" t="s">
        <v>867</v>
      </c>
      <c r="B227" s="4" t="s">
        <v>868</v>
      </c>
      <c r="C227" s="3" t="s">
        <v>869</v>
      </c>
      <c r="D227" s="3" t="s">
        <v>493</v>
      </c>
      <c r="E227" s="4" t="s">
        <v>298</v>
      </c>
      <c r="F227" s="3" t="s">
        <v>23</v>
      </c>
      <c r="G227" s="3">
        <v>26268</v>
      </c>
      <c r="H227" s="3">
        <v>8859</v>
      </c>
      <c r="I227" s="5" t="s">
        <v>62</v>
      </c>
      <c r="J227" s="6">
        <v>21.6</v>
      </c>
      <c r="K227" s="7">
        <v>191354.4</v>
      </c>
      <c r="L227" s="8">
        <v>7.0000000000000007E-2</v>
      </c>
      <c r="M227" s="7">
        <v>177959.59200000003</v>
      </c>
      <c r="N227" s="8">
        <v>0.531452185973879</v>
      </c>
      <c r="O227" s="7">
        <v>83382.577816580379</v>
      </c>
      <c r="P227" s="10">
        <v>8.2500000000000004E-2</v>
      </c>
      <c r="Q227" s="12">
        <v>4</v>
      </c>
      <c r="R227" s="3">
        <v>0</v>
      </c>
      <c r="S227" s="7">
        <v>0</v>
      </c>
      <c r="T227" s="7">
        <v>1011000</v>
      </c>
      <c r="U227" s="6">
        <v>114.0871331897784</v>
      </c>
      <c r="V227" s="3"/>
    </row>
    <row r="228" spans="1:22" x14ac:dyDescent="0.25">
      <c r="A228" s="3" t="s">
        <v>870</v>
      </c>
      <c r="B228" s="4" t="s">
        <v>871</v>
      </c>
      <c r="C228" s="3" t="s">
        <v>872</v>
      </c>
      <c r="D228" s="3" t="s">
        <v>493</v>
      </c>
      <c r="E228" s="4" t="s">
        <v>6</v>
      </c>
      <c r="F228" s="3" t="s">
        <v>22</v>
      </c>
      <c r="G228" s="3">
        <v>49055</v>
      </c>
      <c r="H228" s="3">
        <v>14630</v>
      </c>
      <c r="I228" s="5" t="s">
        <v>62</v>
      </c>
      <c r="J228" s="6">
        <v>25.92</v>
      </c>
      <c r="K228" s="7">
        <v>379209.6</v>
      </c>
      <c r="L228" s="8">
        <v>7.0000000000000007E-2</v>
      </c>
      <c r="M228" s="7">
        <v>352664.92800000001</v>
      </c>
      <c r="N228" s="8">
        <v>0.53145245377612405</v>
      </c>
      <c r="O228" s="7">
        <v>165240.2866536199</v>
      </c>
      <c r="P228" s="10">
        <v>8.2500000000000004E-2</v>
      </c>
      <c r="Q228" s="12">
        <v>4</v>
      </c>
      <c r="R228" s="3">
        <v>0</v>
      </c>
      <c r="S228" s="7">
        <v>0</v>
      </c>
      <c r="T228" s="7">
        <v>2003000</v>
      </c>
      <c r="U228" s="6">
        <v>136.90448157883955</v>
      </c>
      <c r="V228" s="3"/>
    </row>
    <row r="229" spans="1:22" x14ac:dyDescent="0.25">
      <c r="A229" s="3" t="s">
        <v>873</v>
      </c>
      <c r="B229" s="4" t="s">
        <v>873</v>
      </c>
      <c r="C229" s="3" t="s">
        <v>874</v>
      </c>
      <c r="D229" s="3" t="s">
        <v>493</v>
      </c>
      <c r="E229" s="4" t="s">
        <v>2</v>
      </c>
      <c r="F229" s="3" t="s">
        <v>22</v>
      </c>
      <c r="G229" s="3">
        <v>2450</v>
      </c>
      <c r="H229" s="3">
        <v>10900</v>
      </c>
      <c r="I229" s="5" t="s">
        <v>62</v>
      </c>
      <c r="J229" s="6">
        <v>28.512000000000004</v>
      </c>
      <c r="K229" s="7">
        <v>310780.80000000005</v>
      </c>
      <c r="L229" s="8">
        <v>7.0000000000000007E-2</v>
      </c>
      <c r="M229" s="7">
        <v>289026.14400000003</v>
      </c>
      <c r="N229" s="8">
        <v>0.51973886423985793</v>
      </c>
      <c r="O229" s="7">
        <v>138808.02418181437</v>
      </c>
      <c r="P229" s="10">
        <v>8.2500000000000004E-2</v>
      </c>
      <c r="Q229" s="12">
        <v>4</v>
      </c>
      <c r="R229" s="3">
        <v>0</v>
      </c>
      <c r="S229" s="7">
        <v>0</v>
      </c>
      <c r="T229" s="7">
        <v>1683000</v>
      </c>
      <c r="U229" s="6">
        <v>154.35977112239573</v>
      </c>
      <c r="V229" s="3"/>
    </row>
    <row r="230" spans="1:22" x14ac:dyDescent="0.25">
      <c r="A230" s="3" t="s">
        <v>875</v>
      </c>
      <c r="B230" s="4" t="s">
        <v>876</v>
      </c>
      <c r="C230" s="3" t="s">
        <v>877</v>
      </c>
      <c r="D230" s="3" t="s">
        <v>493</v>
      </c>
      <c r="E230" s="4" t="s">
        <v>6</v>
      </c>
      <c r="F230" s="3" t="s">
        <v>26</v>
      </c>
      <c r="G230" s="3">
        <v>3888</v>
      </c>
      <c r="H230" s="3">
        <v>3242</v>
      </c>
      <c r="I230" s="5" t="s">
        <v>63</v>
      </c>
      <c r="J230" s="6">
        <v>46.464000000000006</v>
      </c>
      <c r="K230" s="7">
        <v>150636.28800000003</v>
      </c>
      <c r="L230" s="8">
        <v>7.0000000000000007E-2</v>
      </c>
      <c r="M230" s="7">
        <v>140091.74784000003</v>
      </c>
      <c r="N230" s="8">
        <v>0.55189651725491773</v>
      </c>
      <c r="O230" s="7">
        <v>62775.600110949861</v>
      </c>
      <c r="P230" s="10">
        <v>0.08</v>
      </c>
      <c r="Q230" s="12">
        <v>4</v>
      </c>
      <c r="R230" s="3">
        <v>0</v>
      </c>
      <c r="S230" s="7">
        <v>0</v>
      </c>
      <c r="T230" s="7">
        <v>785000</v>
      </c>
      <c r="U230" s="6">
        <v>242.04040758385972</v>
      </c>
      <c r="V230" s="3"/>
    </row>
    <row r="231" spans="1:22" x14ac:dyDescent="0.25">
      <c r="A231" s="3" t="s">
        <v>878</v>
      </c>
      <c r="B231" s="4" t="s">
        <v>878</v>
      </c>
      <c r="C231" s="3" t="s">
        <v>879</v>
      </c>
      <c r="D231" s="3" t="s">
        <v>493</v>
      </c>
      <c r="E231" s="4" t="s">
        <v>2</v>
      </c>
      <c r="F231" s="3" t="s">
        <v>27</v>
      </c>
      <c r="G231" s="3">
        <v>5114</v>
      </c>
      <c r="H231" s="3">
        <v>2356</v>
      </c>
      <c r="I231" s="5" t="s">
        <v>63</v>
      </c>
      <c r="J231" s="6">
        <v>34.559999999999995</v>
      </c>
      <c r="K231" s="7">
        <v>81423.359999999986</v>
      </c>
      <c r="L231" s="8">
        <v>0.1</v>
      </c>
      <c r="M231" s="7">
        <v>73281.02399999999</v>
      </c>
      <c r="N231" s="8">
        <v>0.50195630768613742</v>
      </c>
      <c r="O231" s="7">
        <v>36497.151769500779</v>
      </c>
      <c r="P231" s="10">
        <v>8.5000000000000006E-2</v>
      </c>
      <c r="Q231" s="12">
        <v>4</v>
      </c>
      <c r="R231" s="3">
        <v>0</v>
      </c>
      <c r="S231" s="7">
        <v>0</v>
      </c>
      <c r="T231" s="7">
        <v>429000</v>
      </c>
      <c r="U231" s="6">
        <v>182.24883536153388</v>
      </c>
      <c r="V231" s="3"/>
    </row>
    <row r="232" spans="1:22" x14ac:dyDescent="0.25">
      <c r="A232" s="3" t="s">
        <v>880</v>
      </c>
      <c r="B232" s="4" t="s">
        <v>880</v>
      </c>
      <c r="C232" s="3" t="s">
        <v>877</v>
      </c>
      <c r="D232" s="3" t="s">
        <v>493</v>
      </c>
      <c r="E232" s="4" t="s">
        <v>2</v>
      </c>
      <c r="F232" s="3" t="s">
        <v>22</v>
      </c>
      <c r="G232" s="3">
        <v>2850</v>
      </c>
      <c r="H232" s="3">
        <v>2400</v>
      </c>
      <c r="I232" s="5" t="s">
        <v>62</v>
      </c>
      <c r="J232" s="6">
        <v>24</v>
      </c>
      <c r="K232" s="7">
        <v>57600</v>
      </c>
      <c r="L232" s="8">
        <v>7.0000000000000007E-2</v>
      </c>
      <c r="M232" s="7">
        <v>53568</v>
      </c>
      <c r="N232" s="8">
        <v>0.53145197988595394</v>
      </c>
      <c r="O232" s="7">
        <v>25099.180341469219</v>
      </c>
      <c r="P232" s="10">
        <v>8.2500000000000004E-2</v>
      </c>
      <c r="Q232" s="12">
        <v>4</v>
      </c>
      <c r="R232" s="3">
        <v>0</v>
      </c>
      <c r="S232" s="7">
        <v>0</v>
      </c>
      <c r="T232" s="7">
        <v>304000</v>
      </c>
      <c r="U232" s="6">
        <v>126.76353707812736</v>
      </c>
      <c r="V232" s="3"/>
    </row>
    <row r="233" spans="1:22" x14ac:dyDescent="0.25">
      <c r="A233" s="3" t="s">
        <v>881</v>
      </c>
      <c r="B233" s="4" t="s">
        <v>881</v>
      </c>
      <c r="C233" s="3" t="s">
        <v>882</v>
      </c>
      <c r="D233" s="3" t="s">
        <v>493</v>
      </c>
      <c r="E233" s="4" t="s">
        <v>2</v>
      </c>
      <c r="F233" s="3" t="s">
        <v>25</v>
      </c>
      <c r="G233" s="3">
        <v>8712</v>
      </c>
      <c r="H233" s="3">
        <v>4356</v>
      </c>
      <c r="I233" s="5" t="s">
        <v>62</v>
      </c>
      <c r="J233" s="6">
        <v>33.6</v>
      </c>
      <c r="K233" s="7">
        <v>146361.60000000001</v>
      </c>
      <c r="L233" s="8">
        <v>0.1</v>
      </c>
      <c r="M233" s="7">
        <v>131725.44</v>
      </c>
      <c r="N233" s="8">
        <v>0.51469584273238644</v>
      </c>
      <c r="O233" s="7">
        <v>63926.903649905595</v>
      </c>
      <c r="P233" s="10">
        <v>0.09</v>
      </c>
      <c r="Q233" s="12">
        <v>4</v>
      </c>
      <c r="R233" s="3">
        <v>0</v>
      </c>
      <c r="S233" s="7">
        <v>0</v>
      </c>
      <c r="T233" s="7">
        <v>710000</v>
      </c>
      <c r="U233" s="6">
        <v>163.06219684191817</v>
      </c>
      <c r="V233" s="3"/>
    </row>
    <row r="234" spans="1:22" x14ac:dyDescent="0.25">
      <c r="A234" s="3" t="s">
        <v>883</v>
      </c>
      <c r="B234" s="4" t="s">
        <v>884</v>
      </c>
      <c r="C234" s="3" t="s">
        <v>885</v>
      </c>
      <c r="D234" s="3" t="s">
        <v>493</v>
      </c>
      <c r="E234" s="4" t="s">
        <v>6</v>
      </c>
      <c r="F234" s="3" t="s">
        <v>22</v>
      </c>
      <c r="G234" s="3">
        <v>13120</v>
      </c>
      <c r="H234" s="3">
        <v>5875</v>
      </c>
      <c r="I234" s="5" t="s">
        <v>62</v>
      </c>
      <c r="J234" s="6">
        <v>21.6</v>
      </c>
      <c r="K234" s="7">
        <v>126900</v>
      </c>
      <c r="L234" s="8">
        <v>7.0000000000000007E-2</v>
      </c>
      <c r="M234" s="7">
        <v>118017</v>
      </c>
      <c r="N234" s="8">
        <v>0.53145197988595394</v>
      </c>
      <c r="O234" s="7">
        <v>55296.631689799382</v>
      </c>
      <c r="P234" s="10">
        <v>8.2500000000000004E-2</v>
      </c>
      <c r="Q234" s="12">
        <v>4</v>
      </c>
      <c r="R234" s="3">
        <v>0</v>
      </c>
      <c r="S234" s="7">
        <v>0</v>
      </c>
      <c r="T234" s="7">
        <v>670000</v>
      </c>
      <c r="U234" s="6">
        <v>114.08718337031463</v>
      </c>
      <c r="V234" s="3"/>
    </row>
    <row r="235" spans="1:22" x14ac:dyDescent="0.25">
      <c r="A235" s="3" t="s">
        <v>886</v>
      </c>
      <c r="B235" s="4" t="s">
        <v>886</v>
      </c>
      <c r="C235" s="3" t="s">
        <v>887</v>
      </c>
      <c r="D235" s="3" t="s">
        <v>493</v>
      </c>
      <c r="E235" s="4" t="s">
        <v>2</v>
      </c>
      <c r="F235" s="3" t="s">
        <v>23</v>
      </c>
      <c r="G235" s="3">
        <v>11946</v>
      </c>
      <c r="H235" s="3">
        <v>1295</v>
      </c>
      <c r="I235" s="5" t="s">
        <v>62</v>
      </c>
      <c r="J235" s="6">
        <v>26.4</v>
      </c>
      <c r="K235" s="7">
        <v>34188</v>
      </c>
      <c r="L235" s="8">
        <v>7.0000000000000007E-2</v>
      </c>
      <c r="M235" s="7">
        <v>31794.84</v>
      </c>
      <c r="N235" s="8">
        <v>0.53145137043076629</v>
      </c>
      <c r="O235" s="7">
        <v>14897.428709373056</v>
      </c>
      <c r="P235" s="10">
        <v>8.2500000000000004E-2</v>
      </c>
      <c r="Q235" s="12">
        <v>4</v>
      </c>
      <c r="R235" s="3">
        <v>6766</v>
      </c>
      <c r="S235" s="7">
        <v>101490</v>
      </c>
      <c r="T235" s="7">
        <v>282000</v>
      </c>
      <c r="U235" s="6">
        <v>139.44007215980398</v>
      </c>
      <c r="V235" s="3"/>
    </row>
    <row r="236" spans="1:22" x14ac:dyDescent="0.25">
      <c r="A236" s="3" t="s">
        <v>888</v>
      </c>
      <c r="B236" s="4" t="s">
        <v>888</v>
      </c>
      <c r="C236" s="3" t="s">
        <v>889</v>
      </c>
      <c r="D236" s="3" t="s">
        <v>493</v>
      </c>
      <c r="E236" s="4" t="s">
        <v>2</v>
      </c>
      <c r="F236" s="3" t="s">
        <v>23</v>
      </c>
      <c r="G236" s="3">
        <v>3526</v>
      </c>
      <c r="H236" s="3">
        <v>3500</v>
      </c>
      <c r="I236" s="5" t="s">
        <v>62</v>
      </c>
      <c r="J236" s="6">
        <v>24</v>
      </c>
      <c r="K236" s="7">
        <v>84000</v>
      </c>
      <c r="L236" s="8">
        <v>7.0000000000000007E-2</v>
      </c>
      <c r="M236" s="7">
        <v>78120</v>
      </c>
      <c r="N236" s="8">
        <v>0.53145244208805653</v>
      </c>
      <c r="O236" s="7">
        <v>36602.935224081026</v>
      </c>
      <c r="P236" s="10">
        <v>8.2500000000000004E-2</v>
      </c>
      <c r="Q236" s="12">
        <v>4</v>
      </c>
      <c r="R236" s="3">
        <v>0</v>
      </c>
      <c r="S236" s="7">
        <v>0</v>
      </c>
      <c r="T236" s="7">
        <v>444000</v>
      </c>
      <c r="U236" s="6">
        <v>126.76341203144943</v>
      </c>
      <c r="V236" s="3"/>
    </row>
    <row r="237" spans="1:22" x14ac:dyDescent="0.25">
      <c r="A237" s="3" t="s">
        <v>890</v>
      </c>
      <c r="B237" s="4" t="s">
        <v>890</v>
      </c>
      <c r="C237" s="3" t="s">
        <v>891</v>
      </c>
      <c r="D237" s="3" t="s">
        <v>493</v>
      </c>
      <c r="E237" s="4" t="s">
        <v>2</v>
      </c>
      <c r="F237" s="3" t="s">
        <v>23</v>
      </c>
      <c r="G237" s="3">
        <v>4409</v>
      </c>
      <c r="H237" s="3">
        <v>4200</v>
      </c>
      <c r="I237" s="5" t="s">
        <v>62</v>
      </c>
      <c r="J237" s="6">
        <v>26.4</v>
      </c>
      <c r="K237" s="7">
        <v>110880</v>
      </c>
      <c r="L237" s="8">
        <v>7.0000000000000007E-2</v>
      </c>
      <c r="M237" s="7">
        <v>103118.39999999999</v>
      </c>
      <c r="N237" s="8">
        <v>0.53145197988595405</v>
      </c>
      <c r="O237" s="7">
        <v>48315.922157328241</v>
      </c>
      <c r="P237" s="10">
        <v>8.2500000000000004E-2</v>
      </c>
      <c r="Q237" s="12">
        <v>4</v>
      </c>
      <c r="R237" s="3">
        <v>0</v>
      </c>
      <c r="S237" s="7">
        <v>0</v>
      </c>
      <c r="T237" s="7">
        <v>586000</v>
      </c>
      <c r="U237" s="6">
        <v>139.43989078594009</v>
      </c>
      <c r="V237" s="3"/>
    </row>
    <row r="238" spans="1:22" x14ac:dyDescent="0.25">
      <c r="A238" s="3" t="s">
        <v>892</v>
      </c>
      <c r="B238" s="4" t="s">
        <v>892</v>
      </c>
      <c r="C238" s="3" t="s">
        <v>893</v>
      </c>
      <c r="D238" s="3" t="s">
        <v>493</v>
      </c>
      <c r="E238" s="4" t="s">
        <v>2</v>
      </c>
      <c r="F238" s="3" t="s">
        <v>25</v>
      </c>
      <c r="G238" s="3">
        <v>1550</v>
      </c>
      <c r="H238" s="3">
        <v>1386</v>
      </c>
      <c r="I238" s="5" t="s">
        <v>62</v>
      </c>
      <c r="J238" s="6">
        <v>37.268000000000015</v>
      </c>
      <c r="K238" s="7">
        <v>51653.448000000019</v>
      </c>
      <c r="L238" s="8">
        <v>0.1</v>
      </c>
      <c r="M238" s="7">
        <v>46488.10320000002</v>
      </c>
      <c r="N238" s="8">
        <v>0.50256549099499304</v>
      </c>
      <c r="O238" s="7">
        <v>23124.786789866099</v>
      </c>
      <c r="P238" s="10">
        <v>0.09</v>
      </c>
      <c r="Q238" s="12">
        <v>4</v>
      </c>
      <c r="R238" s="3">
        <v>0</v>
      </c>
      <c r="S238" s="7">
        <v>0</v>
      </c>
      <c r="T238" s="7">
        <v>257000</v>
      </c>
      <c r="U238" s="6">
        <v>185.38389281598609</v>
      </c>
      <c r="V238" s="3"/>
    </row>
    <row r="239" spans="1:22" x14ac:dyDescent="0.25">
      <c r="A239" s="3" t="s">
        <v>894</v>
      </c>
      <c r="B239" s="4" t="s">
        <v>894</v>
      </c>
      <c r="C239" s="3" t="s">
        <v>895</v>
      </c>
      <c r="D239" s="3" t="s">
        <v>493</v>
      </c>
      <c r="E239" s="4" t="s">
        <v>2</v>
      </c>
      <c r="F239" s="3" t="s">
        <v>23</v>
      </c>
      <c r="G239" s="3">
        <v>2329</v>
      </c>
      <c r="H239" s="3">
        <v>214</v>
      </c>
      <c r="I239" s="5" t="s">
        <v>62</v>
      </c>
      <c r="J239" s="6">
        <v>27.647999999999996</v>
      </c>
      <c r="K239" s="7">
        <v>5916.6719999999996</v>
      </c>
      <c r="L239" s="8">
        <v>7.0000000000000007E-2</v>
      </c>
      <c r="M239" s="7">
        <v>5502.5049599999993</v>
      </c>
      <c r="N239" s="8">
        <v>0.55488535819245766</v>
      </c>
      <c r="O239" s="7">
        <v>2449.2455243146246</v>
      </c>
      <c r="P239" s="10">
        <v>8.2500000000000004E-2</v>
      </c>
      <c r="Q239" s="12">
        <v>4</v>
      </c>
      <c r="R239" s="3">
        <v>1473</v>
      </c>
      <c r="S239" s="7">
        <v>22095</v>
      </c>
      <c r="T239" s="7">
        <v>52000</v>
      </c>
      <c r="U239" s="6">
        <v>138.72815204274283</v>
      </c>
      <c r="V239" s="3"/>
    </row>
    <row r="240" spans="1:22" x14ac:dyDescent="0.25">
      <c r="A240" s="3" t="s">
        <v>896</v>
      </c>
      <c r="B240" s="4" t="s">
        <v>896</v>
      </c>
      <c r="C240" s="3" t="s">
        <v>897</v>
      </c>
      <c r="D240" s="3" t="s">
        <v>493</v>
      </c>
      <c r="E240" s="4" t="s">
        <v>2</v>
      </c>
      <c r="F240" s="3" t="s">
        <v>26</v>
      </c>
      <c r="G240" s="3">
        <v>2904</v>
      </c>
      <c r="H240" s="3">
        <v>2456</v>
      </c>
      <c r="I240" s="5" t="s">
        <v>62</v>
      </c>
      <c r="J240" s="6">
        <v>46.464000000000006</v>
      </c>
      <c r="K240" s="7">
        <v>114115.58400000002</v>
      </c>
      <c r="L240" s="8">
        <v>7.0000000000000007E-2</v>
      </c>
      <c r="M240" s="7">
        <v>106127.49312</v>
      </c>
      <c r="N240" s="8">
        <v>0.5298620045335849</v>
      </c>
      <c r="O240" s="7">
        <v>49894.566879312566</v>
      </c>
      <c r="P240" s="10">
        <v>0.09</v>
      </c>
      <c r="Q240" s="12">
        <v>4</v>
      </c>
      <c r="R240" s="3">
        <v>0</v>
      </c>
      <c r="S240" s="7">
        <v>0</v>
      </c>
      <c r="T240" s="7">
        <v>554000</v>
      </c>
      <c r="U240" s="6">
        <v>225.72641548729899</v>
      </c>
      <c r="V240" s="3"/>
    </row>
    <row r="241" spans="1:22" x14ac:dyDescent="0.25">
      <c r="A241" s="3" t="s">
        <v>898</v>
      </c>
      <c r="B241" s="4" t="s">
        <v>899</v>
      </c>
      <c r="C241" s="3" t="s">
        <v>900</v>
      </c>
      <c r="D241" s="3" t="s">
        <v>493</v>
      </c>
      <c r="E241" s="4" t="s">
        <v>295</v>
      </c>
      <c r="F241" s="3" t="s">
        <v>28</v>
      </c>
      <c r="G241" s="3">
        <v>30492</v>
      </c>
      <c r="H241" s="3">
        <v>16082</v>
      </c>
      <c r="I241" s="5" t="s">
        <v>62</v>
      </c>
      <c r="J241" s="6">
        <v>35.64</v>
      </c>
      <c r="K241" s="7">
        <v>573162.48</v>
      </c>
      <c r="L241" s="8">
        <v>7.0000000000000007E-2</v>
      </c>
      <c r="M241" s="7">
        <v>533041.10639999993</v>
      </c>
      <c r="N241" s="8">
        <v>0.51381395127849305</v>
      </c>
      <c r="O241" s="7">
        <v>259157.14932675636</v>
      </c>
      <c r="P241" s="10">
        <v>8.5000000000000006E-2</v>
      </c>
      <c r="Q241" s="12">
        <v>4</v>
      </c>
      <c r="R241" s="3">
        <v>0</v>
      </c>
      <c r="S241" s="7">
        <v>0</v>
      </c>
      <c r="T241" s="7">
        <v>3049000</v>
      </c>
      <c r="U241" s="6">
        <v>189.58510378922455</v>
      </c>
      <c r="V241" s="3"/>
    </row>
    <row r="242" spans="1:22" x14ac:dyDescent="0.25">
      <c r="A242" s="3" t="s">
        <v>901</v>
      </c>
      <c r="B242" s="4" t="s">
        <v>901</v>
      </c>
      <c r="C242" s="3" t="s">
        <v>902</v>
      </c>
      <c r="D242" s="3" t="s">
        <v>493</v>
      </c>
      <c r="E242" s="4" t="s">
        <v>2</v>
      </c>
      <c r="F242" s="3" t="s">
        <v>26</v>
      </c>
      <c r="G242" s="3">
        <v>3828</v>
      </c>
      <c r="H242" s="3">
        <v>3420</v>
      </c>
      <c r="I242" s="5" t="s">
        <v>62</v>
      </c>
      <c r="J242" s="6">
        <v>42.24</v>
      </c>
      <c r="K242" s="7">
        <v>144460.80000000002</v>
      </c>
      <c r="L242" s="8">
        <v>7.0000000000000007E-2</v>
      </c>
      <c r="M242" s="7">
        <v>134348.54400000002</v>
      </c>
      <c r="N242" s="8">
        <v>0.54502806787856406</v>
      </c>
      <c r="O242" s="7">
        <v>61124.816641381767</v>
      </c>
      <c r="P242" s="10">
        <v>0.09</v>
      </c>
      <c r="Q242" s="12">
        <v>4</v>
      </c>
      <c r="R242" s="3">
        <v>0</v>
      </c>
      <c r="S242" s="7">
        <v>0</v>
      </c>
      <c r="T242" s="7">
        <v>679000</v>
      </c>
      <c r="U242" s="6">
        <v>198.58614893236441</v>
      </c>
      <c r="V242" s="3"/>
    </row>
    <row r="243" spans="1:22" x14ac:dyDescent="0.25">
      <c r="A243" s="3" t="s">
        <v>903</v>
      </c>
      <c r="B243" s="4" t="s">
        <v>903</v>
      </c>
      <c r="C243" s="3" t="s">
        <v>904</v>
      </c>
      <c r="D243" s="3" t="s">
        <v>493</v>
      </c>
      <c r="E243" s="4" t="s">
        <v>2</v>
      </c>
      <c r="F243" s="3" t="s">
        <v>26</v>
      </c>
      <c r="G243" s="3">
        <v>4224</v>
      </c>
      <c r="H243" s="3">
        <v>3840</v>
      </c>
      <c r="I243" s="5" t="s">
        <v>62</v>
      </c>
      <c r="J243" s="6">
        <v>42.24</v>
      </c>
      <c r="K243" s="7">
        <v>162201.60000000001</v>
      </c>
      <c r="L243" s="8">
        <v>7.0000000000000007E-2</v>
      </c>
      <c r="M243" s="7">
        <v>150847.48800000001</v>
      </c>
      <c r="N243" s="8">
        <v>0.54502774632282402</v>
      </c>
      <c r="O243" s="7">
        <v>68631.421576900757</v>
      </c>
      <c r="P243" s="10">
        <v>0.09</v>
      </c>
      <c r="Q243" s="12">
        <v>4</v>
      </c>
      <c r="R243" s="3">
        <v>0</v>
      </c>
      <c r="S243" s="7">
        <v>0</v>
      </c>
      <c r="T243" s="7">
        <v>763000</v>
      </c>
      <c r="U243" s="6">
        <v>198.58628928501375</v>
      </c>
      <c r="V243" s="3"/>
    </row>
    <row r="244" spans="1:22" ht="45" x14ac:dyDescent="0.25">
      <c r="A244" s="3" t="s">
        <v>905</v>
      </c>
      <c r="B244" s="4" t="s">
        <v>906</v>
      </c>
      <c r="C244" s="3" t="s">
        <v>907</v>
      </c>
      <c r="D244" s="3" t="s">
        <v>493</v>
      </c>
      <c r="E244" s="4" t="s">
        <v>908</v>
      </c>
      <c r="F244" s="3" t="s">
        <v>22</v>
      </c>
      <c r="G244" s="3">
        <v>65340</v>
      </c>
      <c r="H244" s="3">
        <v>2859.34</v>
      </c>
      <c r="I244" s="5" t="s">
        <v>62</v>
      </c>
      <c r="J244" s="6">
        <v>26.4</v>
      </c>
      <c r="K244" s="7">
        <v>75486.576000000015</v>
      </c>
      <c r="L244" s="8">
        <v>7.0000000000000007E-2</v>
      </c>
      <c r="M244" s="7">
        <v>70202.515680000011</v>
      </c>
      <c r="N244" s="8">
        <v>0.5197382793831028</v>
      </c>
      <c r="O244" s="7">
        <v>33715.580972111507</v>
      </c>
      <c r="P244" s="10">
        <v>8.2500000000000004E-2</v>
      </c>
      <c r="Q244" s="12">
        <v>4</v>
      </c>
      <c r="R244" s="3"/>
      <c r="S244" s="7">
        <v>0</v>
      </c>
      <c r="T244" s="7">
        <v>409000</v>
      </c>
      <c r="U244" s="6">
        <v>142.92588805558859</v>
      </c>
      <c r="V244" s="3"/>
    </row>
    <row r="245" spans="1:22" x14ac:dyDescent="0.25">
      <c r="A245" s="3" t="s">
        <v>909</v>
      </c>
      <c r="B245" s="4" t="s">
        <v>909</v>
      </c>
      <c r="C245" s="3" t="s">
        <v>910</v>
      </c>
      <c r="D245" s="3" t="s">
        <v>493</v>
      </c>
      <c r="E245" s="4" t="s">
        <v>2</v>
      </c>
      <c r="F245" s="3" t="s">
        <v>22</v>
      </c>
      <c r="G245" s="3">
        <v>3096</v>
      </c>
      <c r="H245" s="3">
        <v>8195</v>
      </c>
      <c r="I245" s="5" t="s">
        <v>62</v>
      </c>
      <c r="J245" s="6">
        <v>28.512000000000004</v>
      </c>
      <c r="K245" s="7">
        <v>233655.84000000003</v>
      </c>
      <c r="L245" s="8">
        <v>7.0000000000000007E-2</v>
      </c>
      <c r="M245" s="7">
        <v>217299.93119999999</v>
      </c>
      <c r="N245" s="8">
        <v>0.51973855393567947</v>
      </c>
      <c r="O245" s="7">
        <v>104360.77918778936</v>
      </c>
      <c r="P245" s="10">
        <v>8.2500000000000004E-2</v>
      </c>
      <c r="Q245" s="12">
        <v>4</v>
      </c>
      <c r="R245" s="3">
        <v>0</v>
      </c>
      <c r="S245" s="7">
        <v>0</v>
      </c>
      <c r="T245" s="7">
        <v>1265000</v>
      </c>
      <c r="U245" s="6">
        <v>154.35987085664112</v>
      </c>
      <c r="V245" s="3"/>
    </row>
    <row r="246" spans="1:22" x14ac:dyDescent="0.25">
      <c r="A246" s="3" t="s">
        <v>911</v>
      </c>
      <c r="B246" s="4" t="s">
        <v>911</v>
      </c>
      <c r="C246" s="3" t="s">
        <v>912</v>
      </c>
      <c r="D246" s="3" t="s">
        <v>493</v>
      </c>
      <c r="E246" s="4" t="s">
        <v>2</v>
      </c>
      <c r="F246" s="3" t="s">
        <v>27</v>
      </c>
      <c r="G246" s="3">
        <v>8712</v>
      </c>
      <c r="H246" s="3">
        <v>4620</v>
      </c>
      <c r="I246" s="5" t="s">
        <v>62</v>
      </c>
      <c r="J246" s="6">
        <v>28.799999999999997</v>
      </c>
      <c r="K246" s="7">
        <v>133056</v>
      </c>
      <c r="L246" s="8">
        <v>0.1</v>
      </c>
      <c r="M246" s="7">
        <v>119750.39999999999</v>
      </c>
      <c r="N246" s="8">
        <v>0.51469720185681123</v>
      </c>
      <c r="O246" s="7">
        <v>58115.204198766107</v>
      </c>
      <c r="P246" s="10">
        <v>0.09</v>
      </c>
      <c r="Q246" s="12">
        <v>4</v>
      </c>
      <c r="R246" s="3">
        <v>0</v>
      </c>
      <c r="S246" s="7">
        <v>0</v>
      </c>
      <c r="T246" s="7">
        <v>646000</v>
      </c>
      <c r="U246" s="6">
        <v>139.76720586523837</v>
      </c>
      <c r="V246" s="3"/>
    </row>
    <row r="247" spans="1:22" x14ac:dyDescent="0.25">
      <c r="A247" s="3" t="s">
        <v>913</v>
      </c>
      <c r="B247" s="4" t="s">
        <v>914</v>
      </c>
      <c r="C247" s="3" t="s">
        <v>915</v>
      </c>
      <c r="D247" s="3" t="s">
        <v>493</v>
      </c>
      <c r="E247" s="4" t="s">
        <v>6</v>
      </c>
      <c r="F247" s="3" t="s">
        <v>22</v>
      </c>
      <c r="G247" s="3">
        <v>16302</v>
      </c>
      <c r="H247" s="3">
        <v>13332</v>
      </c>
      <c r="I247" s="5" t="s">
        <v>63</v>
      </c>
      <c r="J247" s="6">
        <v>28.512000000000004</v>
      </c>
      <c r="K247" s="7">
        <v>380121.98400000005</v>
      </c>
      <c r="L247" s="8">
        <v>7.0000000000000007E-2</v>
      </c>
      <c r="M247" s="7">
        <v>353513.44512000005</v>
      </c>
      <c r="N247" s="8">
        <v>0.54570025451958148</v>
      </c>
      <c r="O247" s="7">
        <v>160601.06814192192</v>
      </c>
      <c r="P247" s="10">
        <v>7.2499999999999995E-2</v>
      </c>
      <c r="Q247" s="12">
        <v>4</v>
      </c>
      <c r="R247" s="3">
        <v>0</v>
      </c>
      <c r="S247" s="7">
        <v>0</v>
      </c>
      <c r="T247" s="7">
        <v>2215000</v>
      </c>
      <c r="U247" s="6">
        <v>166.15565157404217</v>
      </c>
      <c r="V247" s="3"/>
    </row>
    <row r="248" spans="1:22" x14ac:dyDescent="0.25">
      <c r="A248" s="3" t="s">
        <v>916</v>
      </c>
      <c r="B248" s="4" t="s">
        <v>917</v>
      </c>
      <c r="C248" s="3" t="s">
        <v>918</v>
      </c>
      <c r="D248" s="3" t="s">
        <v>493</v>
      </c>
      <c r="E248" s="4" t="s">
        <v>6</v>
      </c>
      <c r="F248" s="3" t="s">
        <v>22</v>
      </c>
      <c r="G248" s="3">
        <v>8712</v>
      </c>
      <c r="H248" s="3">
        <v>4429</v>
      </c>
      <c r="I248" s="5" t="s">
        <v>62</v>
      </c>
      <c r="J248" s="6">
        <v>24</v>
      </c>
      <c r="K248" s="7">
        <v>106296</v>
      </c>
      <c r="L248" s="8">
        <v>7.0000000000000007E-2</v>
      </c>
      <c r="M248" s="7">
        <v>98855.28</v>
      </c>
      <c r="N248" s="8">
        <v>0.53145112942611406</v>
      </c>
      <c r="O248" s="7">
        <v>46318.529794265254</v>
      </c>
      <c r="P248" s="10">
        <v>8.2500000000000004E-2</v>
      </c>
      <c r="Q248" s="12">
        <v>4</v>
      </c>
      <c r="R248" s="3">
        <v>0</v>
      </c>
      <c r="S248" s="7">
        <v>0</v>
      </c>
      <c r="T248" s="7">
        <v>561000</v>
      </c>
      <c r="U248" s="6">
        <v>126.76376716617132</v>
      </c>
      <c r="V248" s="3"/>
    </row>
    <row r="249" spans="1:22" x14ac:dyDescent="0.25">
      <c r="A249" s="3" t="s">
        <v>919</v>
      </c>
      <c r="B249" s="4" t="s">
        <v>920</v>
      </c>
      <c r="C249" s="3" t="s">
        <v>921</v>
      </c>
      <c r="D249" s="3" t="s">
        <v>493</v>
      </c>
      <c r="E249" s="4" t="s">
        <v>6</v>
      </c>
      <c r="F249" s="3" t="s">
        <v>22</v>
      </c>
      <c r="G249" s="3">
        <v>8712</v>
      </c>
      <c r="H249" s="3">
        <v>3135</v>
      </c>
      <c r="I249" s="5" t="s">
        <v>62</v>
      </c>
      <c r="J249" s="6">
        <v>31.68</v>
      </c>
      <c r="K249" s="7">
        <v>99316.800000000003</v>
      </c>
      <c r="L249" s="8">
        <v>7.0000000000000007E-2</v>
      </c>
      <c r="M249" s="7">
        <v>92364.623999999996</v>
      </c>
      <c r="N249" s="8">
        <v>0.51973786989646942</v>
      </c>
      <c r="O249" s="7">
        <v>44359.231068451685</v>
      </c>
      <c r="P249" s="10">
        <v>8.2500000000000004E-2</v>
      </c>
      <c r="Q249" s="12">
        <v>4</v>
      </c>
      <c r="R249" s="3">
        <v>0</v>
      </c>
      <c r="S249" s="7">
        <v>0</v>
      </c>
      <c r="T249" s="7">
        <v>538000</v>
      </c>
      <c r="U249" s="6">
        <v>171.51121190257282</v>
      </c>
      <c r="V249" s="3"/>
    </row>
    <row r="250" spans="1:22" x14ac:dyDescent="0.25">
      <c r="A250" s="3" t="s">
        <v>922</v>
      </c>
      <c r="B250" s="4" t="s">
        <v>923</v>
      </c>
      <c r="C250" s="3" t="s">
        <v>924</v>
      </c>
      <c r="D250" s="3" t="s">
        <v>493</v>
      </c>
      <c r="E250" s="4" t="s">
        <v>402</v>
      </c>
      <c r="F250" s="3" t="s">
        <v>28</v>
      </c>
      <c r="G250" s="3">
        <v>43560</v>
      </c>
      <c r="H250" s="3">
        <v>21561</v>
      </c>
      <c r="I250" s="5" t="s">
        <v>62</v>
      </c>
      <c r="J250" s="6">
        <v>32.076000000000001</v>
      </c>
      <c r="K250" s="7">
        <v>691590.63600000006</v>
      </c>
      <c r="L250" s="8">
        <v>7.0000000000000007E-2</v>
      </c>
      <c r="M250" s="7">
        <v>643179.29148000001</v>
      </c>
      <c r="N250" s="8">
        <v>0.51381403108534374</v>
      </c>
      <c r="O250" s="7">
        <v>312704.74701404595</v>
      </c>
      <c r="P250" s="10">
        <v>8.5000000000000006E-2</v>
      </c>
      <c r="Q250" s="12">
        <v>4</v>
      </c>
      <c r="R250" s="3">
        <v>0</v>
      </c>
      <c r="S250" s="7">
        <v>0</v>
      </c>
      <c r="T250" s="7">
        <v>3679000</v>
      </c>
      <c r="U250" s="6">
        <v>170.62656540215363</v>
      </c>
      <c r="V250" s="3"/>
    </row>
    <row r="251" spans="1:22" x14ac:dyDescent="0.25">
      <c r="A251" s="3" t="s">
        <v>925</v>
      </c>
      <c r="B251" s="4" t="s">
        <v>925</v>
      </c>
      <c r="C251" s="3" t="s">
        <v>926</v>
      </c>
      <c r="D251" s="3" t="s">
        <v>493</v>
      </c>
      <c r="E251" s="4" t="s">
        <v>2</v>
      </c>
      <c r="F251" s="3" t="s">
        <v>23</v>
      </c>
      <c r="G251" s="3">
        <v>4356</v>
      </c>
      <c r="H251" s="3">
        <v>2500</v>
      </c>
      <c r="I251" s="5" t="s">
        <v>62</v>
      </c>
      <c r="J251" s="6">
        <v>31.68</v>
      </c>
      <c r="K251" s="7">
        <v>79200</v>
      </c>
      <c r="L251" s="8">
        <v>7.0000000000000007E-2</v>
      </c>
      <c r="M251" s="7">
        <v>73656</v>
      </c>
      <c r="N251" s="8">
        <v>0.5197382793831028</v>
      </c>
      <c r="O251" s="7">
        <v>35374.15729375818</v>
      </c>
      <c r="P251" s="10">
        <v>8.2500000000000004E-2</v>
      </c>
      <c r="Q251" s="12">
        <v>4</v>
      </c>
      <c r="R251" s="3">
        <v>0</v>
      </c>
      <c r="S251" s="7">
        <v>0</v>
      </c>
      <c r="T251" s="7">
        <v>429000</v>
      </c>
      <c r="U251" s="6">
        <v>171.51106566670632</v>
      </c>
      <c r="V251" s="3"/>
    </row>
    <row r="252" spans="1:22" x14ac:dyDescent="0.25">
      <c r="A252" s="3" t="s">
        <v>927</v>
      </c>
      <c r="B252" s="4" t="s">
        <v>927</v>
      </c>
      <c r="C252" s="3" t="s">
        <v>928</v>
      </c>
      <c r="D252" s="3" t="s">
        <v>493</v>
      </c>
      <c r="E252" s="4" t="s">
        <v>2</v>
      </c>
      <c r="F252" s="3" t="s">
        <v>23</v>
      </c>
      <c r="G252" s="3">
        <v>2752</v>
      </c>
      <c r="H252" s="3">
        <v>2752</v>
      </c>
      <c r="I252" s="5" t="s">
        <v>62</v>
      </c>
      <c r="J252" s="6">
        <v>26.4</v>
      </c>
      <c r="K252" s="7">
        <v>72652.800000000003</v>
      </c>
      <c r="L252" s="8">
        <v>7.0000000000000007E-2</v>
      </c>
      <c r="M252" s="7">
        <v>67567.104000000007</v>
      </c>
      <c r="N252" s="8">
        <v>0.5197394228428559</v>
      </c>
      <c r="O252" s="7">
        <v>32449.81636387678</v>
      </c>
      <c r="P252" s="10">
        <v>8.2500000000000004E-2</v>
      </c>
      <c r="Q252" s="12">
        <v>4</v>
      </c>
      <c r="R252" s="3">
        <v>0</v>
      </c>
      <c r="S252" s="7">
        <v>0</v>
      </c>
      <c r="T252" s="7">
        <v>393000</v>
      </c>
      <c r="U252" s="6">
        <v>142.9255477619661</v>
      </c>
      <c r="V252" s="3"/>
    </row>
    <row r="253" spans="1:22" x14ac:dyDescent="0.25">
      <c r="A253" s="3" t="s">
        <v>929</v>
      </c>
      <c r="B253" s="4" t="s">
        <v>929</v>
      </c>
      <c r="C253" s="3" t="s">
        <v>930</v>
      </c>
      <c r="D253" s="3" t="s">
        <v>493</v>
      </c>
      <c r="E253" s="4" t="s">
        <v>2</v>
      </c>
      <c r="F253" s="3" t="s">
        <v>22</v>
      </c>
      <c r="G253" s="3">
        <v>6591</v>
      </c>
      <c r="H253" s="3">
        <v>6591</v>
      </c>
      <c r="I253" s="5" t="s">
        <v>62</v>
      </c>
      <c r="J253" s="6">
        <v>23.760000000000005</v>
      </c>
      <c r="K253" s="7">
        <v>156602.16000000003</v>
      </c>
      <c r="L253" s="8">
        <v>7.0000000000000007E-2</v>
      </c>
      <c r="M253" s="7">
        <v>145640.00880000004</v>
      </c>
      <c r="N253" s="8">
        <v>0.51973799981862356</v>
      </c>
      <c r="O253" s="7">
        <v>69945.36193272128</v>
      </c>
      <c r="P253" s="10">
        <v>8.2500000000000004E-2</v>
      </c>
      <c r="Q253" s="12">
        <v>4</v>
      </c>
      <c r="R253" s="3">
        <v>0</v>
      </c>
      <c r="S253" s="7">
        <v>0</v>
      </c>
      <c r="T253" s="7">
        <v>848000</v>
      </c>
      <c r="U253" s="6">
        <v>128.63337412857987</v>
      </c>
      <c r="V253" s="3"/>
    </row>
    <row r="254" spans="1:22" x14ac:dyDescent="0.25">
      <c r="A254" s="3" t="s">
        <v>931</v>
      </c>
      <c r="B254" s="4" t="s">
        <v>932</v>
      </c>
      <c r="C254" s="3" t="s">
        <v>933</v>
      </c>
      <c r="D254" s="3" t="s">
        <v>934</v>
      </c>
      <c r="E254" s="4" t="s">
        <v>7</v>
      </c>
      <c r="F254" s="3" t="s">
        <v>22</v>
      </c>
      <c r="G254" s="3">
        <v>12825</v>
      </c>
      <c r="H254" s="3">
        <v>4400</v>
      </c>
      <c r="I254" s="5" t="s">
        <v>62</v>
      </c>
      <c r="J254" s="6">
        <v>24</v>
      </c>
      <c r="K254" s="7">
        <v>105600</v>
      </c>
      <c r="L254" s="8">
        <v>7.0000000000000007E-2</v>
      </c>
      <c r="M254" s="7">
        <v>98208</v>
      </c>
      <c r="N254" s="8">
        <v>0.53145476005508119</v>
      </c>
      <c r="O254" s="7">
        <v>46014.89092451059</v>
      </c>
      <c r="P254" s="10">
        <v>8.2500000000000004E-2</v>
      </c>
      <c r="Q254" s="12">
        <v>4</v>
      </c>
      <c r="R254" s="3">
        <v>0</v>
      </c>
      <c r="S254" s="7">
        <v>0</v>
      </c>
      <c r="T254" s="7">
        <v>558000</v>
      </c>
      <c r="U254" s="6">
        <v>126.76278491600712</v>
      </c>
      <c r="V254" s="3"/>
    </row>
    <row r="255" spans="1:22" x14ac:dyDescent="0.25">
      <c r="A255" s="3" t="s">
        <v>935</v>
      </c>
      <c r="B255" s="4" t="s">
        <v>935</v>
      </c>
      <c r="C255" s="3" t="s">
        <v>936</v>
      </c>
      <c r="D255" s="3" t="s">
        <v>937</v>
      </c>
      <c r="E255" s="4" t="s">
        <v>2</v>
      </c>
      <c r="F255" s="3" t="s">
        <v>25</v>
      </c>
      <c r="G255" s="3">
        <v>9750</v>
      </c>
      <c r="H255" s="3">
        <v>4500</v>
      </c>
      <c r="I255" s="5" t="s">
        <v>62</v>
      </c>
      <c r="J255" s="6">
        <v>28</v>
      </c>
      <c r="K255" s="7">
        <v>126000</v>
      </c>
      <c r="L255" s="8">
        <v>0.1</v>
      </c>
      <c r="M255" s="7">
        <v>113400</v>
      </c>
      <c r="N255" s="8">
        <v>0.5146975195462179</v>
      </c>
      <c r="O255" s="7">
        <v>55033.301283458888</v>
      </c>
      <c r="P255" s="10">
        <v>0.09</v>
      </c>
      <c r="Q255" s="12">
        <v>4</v>
      </c>
      <c r="R255" s="3">
        <v>0</v>
      </c>
      <c r="S255" s="7">
        <v>0</v>
      </c>
      <c r="T255" s="7">
        <v>611000</v>
      </c>
      <c r="U255" s="6">
        <v>135.884694527059</v>
      </c>
      <c r="V255" s="3"/>
    </row>
    <row r="256" spans="1:22" x14ac:dyDescent="0.25">
      <c r="A256" s="3" t="s">
        <v>938</v>
      </c>
      <c r="B256" s="4" t="s">
        <v>938</v>
      </c>
      <c r="C256" s="3" t="s">
        <v>939</v>
      </c>
      <c r="D256" s="3" t="s">
        <v>937</v>
      </c>
      <c r="E256" s="4" t="s">
        <v>2</v>
      </c>
      <c r="F256" s="3" t="s">
        <v>28</v>
      </c>
      <c r="G256" s="3">
        <v>69527</v>
      </c>
      <c r="H256" s="3">
        <v>18739</v>
      </c>
      <c r="I256" s="5" t="s">
        <v>62</v>
      </c>
      <c r="J256" s="6">
        <v>27</v>
      </c>
      <c r="K256" s="7">
        <v>505953</v>
      </c>
      <c r="L256" s="8">
        <v>7.0000000000000007E-2</v>
      </c>
      <c r="M256" s="7">
        <v>470536.29</v>
      </c>
      <c r="N256" s="8">
        <v>0.52567203224416958</v>
      </c>
      <c r="O256" s="7">
        <v>223188.52219106804</v>
      </c>
      <c r="P256" s="10">
        <v>8.5000000000000006E-2</v>
      </c>
      <c r="Q256" s="12">
        <v>4</v>
      </c>
      <c r="R256" s="3">
        <v>0</v>
      </c>
      <c r="S256" s="7">
        <v>0</v>
      </c>
      <c r="T256" s="7">
        <v>2626000</v>
      </c>
      <c r="U256" s="6">
        <v>140.12206200410469</v>
      </c>
      <c r="V256" s="3"/>
    </row>
    <row r="257" spans="1:22" x14ac:dyDescent="0.25">
      <c r="A257" s="3" t="s">
        <v>940</v>
      </c>
      <c r="B257" s="4" t="s">
        <v>940</v>
      </c>
      <c r="C257" s="3" t="s">
        <v>941</v>
      </c>
      <c r="D257" s="3" t="s">
        <v>937</v>
      </c>
      <c r="E257" s="4" t="s">
        <v>2</v>
      </c>
      <c r="F257" s="3" t="s">
        <v>24</v>
      </c>
      <c r="G257" s="3">
        <v>29664</v>
      </c>
      <c r="H257" s="3">
        <v>6125</v>
      </c>
      <c r="I257" s="5" t="s">
        <v>62</v>
      </c>
      <c r="J257" s="6">
        <v>23.760000000000005</v>
      </c>
      <c r="K257" s="7">
        <v>145530.00000000003</v>
      </c>
      <c r="L257" s="8">
        <v>0.15</v>
      </c>
      <c r="M257" s="7">
        <v>123700.50000000004</v>
      </c>
      <c r="N257" s="8">
        <v>0.50443625897781352</v>
      </c>
      <c r="O257" s="7">
        <v>61301.482546314997</v>
      </c>
      <c r="P257" s="10">
        <v>9.5000000000000001E-2</v>
      </c>
      <c r="Q257" s="12">
        <v>4</v>
      </c>
      <c r="R257" s="3">
        <v>5164</v>
      </c>
      <c r="S257" s="7">
        <v>77460</v>
      </c>
      <c r="T257" s="7">
        <v>723000</v>
      </c>
      <c r="U257" s="6">
        <v>105.35163488088506</v>
      </c>
      <c r="V257" s="3"/>
    </row>
    <row r="258" spans="1:22" x14ac:dyDescent="0.25">
      <c r="A258" s="3" t="s">
        <v>942</v>
      </c>
      <c r="B258" s="4" t="s">
        <v>943</v>
      </c>
      <c r="C258" s="3" t="s">
        <v>944</v>
      </c>
      <c r="D258" s="3" t="s">
        <v>493</v>
      </c>
      <c r="E258" s="4" t="s">
        <v>295</v>
      </c>
      <c r="F258" s="3" t="s">
        <v>22</v>
      </c>
      <c r="G258" s="3">
        <v>13046</v>
      </c>
      <c r="H258" s="3">
        <v>6981</v>
      </c>
      <c r="I258" s="5" t="s">
        <v>62</v>
      </c>
      <c r="J258" s="6">
        <v>21.6</v>
      </c>
      <c r="K258" s="7">
        <v>150789.6</v>
      </c>
      <c r="L258" s="8">
        <v>7.0000000000000007E-2</v>
      </c>
      <c r="M258" s="7">
        <v>140234.32800000001</v>
      </c>
      <c r="N258" s="8">
        <v>0.53145329153515275</v>
      </c>
      <c r="O258" s="7">
        <v>65706.332798179763</v>
      </c>
      <c r="P258" s="10">
        <v>8.2500000000000004E-2</v>
      </c>
      <c r="Q258" s="12">
        <v>4</v>
      </c>
      <c r="R258" s="3">
        <v>0</v>
      </c>
      <c r="S258" s="7">
        <v>0</v>
      </c>
      <c r="T258" s="7">
        <v>796000</v>
      </c>
      <c r="U258" s="6">
        <v>114.0868639956588</v>
      </c>
      <c r="V258" s="3"/>
    </row>
    <row r="259" spans="1:22" x14ac:dyDescent="0.25">
      <c r="A259" s="3" t="s">
        <v>945</v>
      </c>
      <c r="B259" s="4" t="s">
        <v>946</v>
      </c>
      <c r="C259" s="3" t="s">
        <v>947</v>
      </c>
      <c r="D259" s="3" t="s">
        <v>493</v>
      </c>
      <c r="E259" s="4" t="s">
        <v>6</v>
      </c>
      <c r="F259" s="3" t="s">
        <v>25</v>
      </c>
      <c r="G259" s="3">
        <v>6250</v>
      </c>
      <c r="H259" s="3">
        <v>1750</v>
      </c>
      <c r="I259" s="5" t="s">
        <v>62</v>
      </c>
      <c r="J259" s="6">
        <v>33.88000000000001</v>
      </c>
      <c r="K259" s="7">
        <v>59290.000000000015</v>
      </c>
      <c r="L259" s="8">
        <v>0.1</v>
      </c>
      <c r="M259" s="7">
        <v>53361.000000000015</v>
      </c>
      <c r="N259" s="8">
        <v>0.50256463375353277</v>
      </c>
      <c r="O259" s="7">
        <v>26543.648578277745</v>
      </c>
      <c r="P259" s="10">
        <v>0.09</v>
      </c>
      <c r="Q259" s="12">
        <v>4</v>
      </c>
      <c r="R259" s="3">
        <v>0</v>
      </c>
      <c r="S259" s="7">
        <v>0</v>
      </c>
      <c r="T259" s="7">
        <v>295000</v>
      </c>
      <c r="U259" s="6">
        <v>168.53110208430314</v>
      </c>
      <c r="V259" s="3"/>
    </row>
    <row r="260" spans="1:22" x14ac:dyDescent="0.25">
      <c r="A260" s="3" t="s">
        <v>948</v>
      </c>
      <c r="B260" s="4" t="s">
        <v>949</v>
      </c>
      <c r="C260" s="3" t="s">
        <v>950</v>
      </c>
      <c r="D260" s="3" t="s">
        <v>493</v>
      </c>
      <c r="E260" s="4" t="s">
        <v>44</v>
      </c>
      <c r="F260" s="3" t="s">
        <v>22</v>
      </c>
      <c r="G260" s="3">
        <v>6250</v>
      </c>
      <c r="H260" s="3">
        <v>2475</v>
      </c>
      <c r="I260" s="5" t="s">
        <v>62</v>
      </c>
      <c r="J260" s="6">
        <v>24</v>
      </c>
      <c r="K260" s="7">
        <v>59400</v>
      </c>
      <c r="L260" s="8">
        <v>7.0000000000000007E-2</v>
      </c>
      <c r="M260" s="7">
        <v>55242</v>
      </c>
      <c r="N260" s="8">
        <v>0.53145340475710745</v>
      </c>
      <c r="O260" s="7">
        <v>25883.45101440787</v>
      </c>
      <c r="P260" s="10">
        <v>8.2500000000000004E-2</v>
      </c>
      <c r="Q260" s="12">
        <v>4</v>
      </c>
      <c r="R260" s="3">
        <v>0</v>
      </c>
      <c r="S260" s="7">
        <v>0</v>
      </c>
      <c r="T260" s="7">
        <v>314000</v>
      </c>
      <c r="U260" s="6">
        <v>126.76315158571347</v>
      </c>
      <c r="V260" s="3"/>
    </row>
    <row r="261" spans="1:22" x14ac:dyDescent="0.25">
      <c r="A261" s="3" t="s">
        <v>951</v>
      </c>
      <c r="B261" s="4" t="s">
        <v>951</v>
      </c>
      <c r="C261" s="3" t="s">
        <v>952</v>
      </c>
      <c r="D261" s="3" t="s">
        <v>493</v>
      </c>
      <c r="E261" s="4" t="s">
        <v>2</v>
      </c>
      <c r="F261" s="3" t="s">
        <v>27</v>
      </c>
      <c r="G261" s="3">
        <v>4685</v>
      </c>
      <c r="H261" s="3">
        <v>1623</v>
      </c>
      <c r="I261" s="5" t="s">
        <v>62</v>
      </c>
      <c r="J261" s="6">
        <v>29.040000000000006</v>
      </c>
      <c r="K261" s="7">
        <v>47131.920000000013</v>
      </c>
      <c r="L261" s="8">
        <v>0.1</v>
      </c>
      <c r="M261" s="7">
        <v>42418.72800000001</v>
      </c>
      <c r="N261" s="8">
        <v>0.51469727728829562</v>
      </c>
      <c r="O261" s="7">
        <v>20585.924192367216</v>
      </c>
      <c r="P261" s="10">
        <v>0.09</v>
      </c>
      <c r="Q261" s="12">
        <v>4</v>
      </c>
      <c r="R261" s="3">
        <v>0</v>
      </c>
      <c r="S261" s="7">
        <v>0</v>
      </c>
      <c r="T261" s="7">
        <v>229000</v>
      </c>
      <c r="U261" s="6">
        <v>140.931910675479</v>
      </c>
      <c r="V261" s="3"/>
    </row>
    <row r="262" spans="1:22" x14ac:dyDescent="0.25">
      <c r="A262" s="3" t="s">
        <v>953</v>
      </c>
      <c r="B262" s="4" t="s">
        <v>954</v>
      </c>
      <c r="C262" s="3" t="s">
        <v>955</v>
      </c>
      <c r="D262" s="3" t="s">
        <v>493</v>
      </c>
      <c r="E262" s="4" t="s">
        <v>6</v>
      </c>
      <c r="F262" s="3" t="s">
        <v>27</v>
      </c>
      <c r="G262" s="3">
        <v>36844</v>
      </c>
      <c r="H262" s="3">
        <v>3255</v>
      </c>
      <c r="I262" s="5" t="s">
        <v>62</v>
      </c>
      <c r="J262" s="6">
        <v>24</v>
      </c>
      <c r="K262" s="7">
        <v>78120</v>
      </c>
      <c r="L262" s="8">
        <v>0.1</v>
      </c>
      <c r="M262" s="7">
        <v>70308</v>
      </c>
      <c r="N262" s="8">
        <v>0.51469577400936328</v>
      </c>
      <c r="O262" s="7">
        <v>34120.769520949689</v>
      </c>
      <c r="P262" s="10">
        <v>0.09</v>
      </c>
      <c r="Q262" s="12">
        <v>4</v>
      </c>
      <c r="R262" s="3">
        <v>23824</v>
      </c>
      <c r="S262" s="7">
        <v>357360</v>
      </c>
      <c r="T262" s="7">
        <v>736000</v>
      </c>
      <c r="U262" s="6">
        <v>116.47301423775284</v>
      </c>
      <c r="V262" s="3"/>
    </row>
    <row r="263" spans="1:22" x14ac:dyDescent="0.25">
      <c r="A263" s="3" t="s">
        <v>956</v>
      </c>
      <c r="B263" s="4" t="s">
        <v>957</v>
      </c>
      <c r="C263" s="3" t="s">
        <v>958</v>
      </c>
      <c r="D263" s="3" t="s">
        <v>493</v>
      </c>
      <c r="E263" s="4" t="s">
        <v>8</v>
      </c>
      <c r="F263" s="3" t="s">
        <v>23</v>
      </c>
      <c r="G263" s="3">
        <v>46704</v>
      </c>
      <c r="H263" s="3">
        <v>12320</v>
      </c>
      <c r="I263" s="5" t="s">
        <v>62</v>
      </c>
      <c r="J263" s="6">
        <v>21.6</v>
      </c>
      <c r="K263" s="7">
        <v>266112</v>
      </c>
      <c r="L263" s="8">
        <v>7.0000000000000007E-2</v>
      </c>
      <c r="M263" s="7">
        <v>247484.16</v>
      </c>
      <c r="N263" s="8">
        <v>0.53145267943468277</v>
      </c>
      <c r="O263" s="7">
        <v>115958.04005035824</v>
      </c>
      <c r="P263" s="10">
        <v>8.2500000000000004E-2</v>
      </c>
      <c r="Q263" s="12">
        <v>4</v>
      </c>
      <c r="R263" s="3">
        <v>0</v>
      </c>
      <c r="S263" s="7">
        <v>0</v>
      </c>
      <c r="T263" s="7">
        <v>1406000</v>
      </c>
      <c r="U263" s="6">
        <v>114.08701303655867</v>
      </c>
      <c r="V263" s="3"/>
    </row>
    <row r="264" spans="1:22" x14ac:dyDescent="0.25">
      <c r="A264" s="3" t="s">
        <v>959</v>
      </c>
      <c r="B264" s="4" t="s">
        <v>960</v>
      </c>
      <c r="C264" s="3" t="s">
        <v>961</v>
      </c>
      <c r="D264" s="3" t="s">
        <v>493</v>
      </c>
      <c r="E264" s="4" t="s">
        <v>298</v>
      </c>
      <c r="F264" s="3" t="s">
        <v>28</v>
      </c>
      <c r="G264" s="3">
        <v>83624</v>
      </c>
      <c r="H264" s="3">
        <v>14945</v>
      </c>
      <c r="I264" s="5" t="s">
        <v>62</v>
      </c>
      <c r="J264" s="6">
        <v>24.3</v>
      </c>
      <c r="K264" s="7">
        <v>363163.5</v>
      </c>
      <c r="L264" s="8">
        <v>7.0000000000000007E-2</v>
      </c>
      <c r="M264" s="7">
        <v>337742.05499999999</v>
      </c>
      <c r="N264" s="8">
        <v>0.53753089397997555</v>
      </c>
      <c r="O264" s="7">
        <v>156195.26624121593</v>
      </c>
      <c r="P264" s="10">
        <v>8.5000000000000006E-2</v>
      </c>
      <c r="Q264" s="12">
        <v>4</v>
      </c>
      <c r="R264" s="3">
        <v>23844</v>
      </c>
      <c r="S264" s="7">
        <v>357660</v>
      </c>
      <c r="T264" s="7">
        <v>2195000</v>
      </c>
      <c r="U264" s="6">
        <v>122.9569332581945</v>
      </c>
      <c r="V264" s="3"/>
    </row>
    <row r="265" spans="1:22" x14ac:dyDescent="0.25">
      <c r="A265" s="3" t="s">
        <v>962</v>
      </c>
      <c r="B265" s="4" t="s">
        <v>963</v>
      </c>
      <c r="C265" s="3" t="s">
        <v>964</v>
      </c>
      <c r="D265" s="3" t="s">
        <v>493</v>
      </c>
      <c r="E265" s="4" t="s">
        <v>6</v>
      </c>
      <c r="F265" s="3" t="s">
        <v>22</v>
      </c>
      <c r="G265" s="3">
        <v>19128</v>
      </c>
      <c r="H265" s="3">
        <v>6000</v>
      </c>
      <c r="I265" s="5" t="s">
        <v>62</v>
      </c>
      <c r="J265" s="6">
        <v>21.6</v>
      </c>
      <c r="K265" s="7">
        <v>129600</v>
      </c>
      <c r="L265" s="8">
        <v>7.0000000000000007E-2</v>
      </c>
      <c r="M265" s="7">
        <v>120528</v>
      </c>
      <c r="N265" s="8">
        <v>0.5314522932380622</v>
      </c>
      <c r="O265" s="7">
        <v>56473.118000602844</v>
      </c>
      <c r="P265" s="10">
        <v>8.2500000000000004E-2</v>
      </c>
      <c r="Q265" s="12">
        <v>4</v>
      </c>
      <c r="R265" s="3">
        <v>0</v>
      </c>
      <c r="S265" s="7">
        <v>0</v>
      </c>
      <c r="T265" s="7">
        <v>685000</v>
      </c>
      <c r="U265" s="6">
        <v>114.08710707192492</v>
      </c>
      <c r="V265" s="3"/>
    </row>
    <row r="266" spans="1:22" x14ac:dyDescent="0.25">
      <c r="A266" s="3" t="s">
        <v>965</v>
      </c>
      <c r="B266" s="4" t="s">
        <v>965</v>
      </c>
      <c r="C266" s="3" t="s">
        <v>966</v>
      </c>
      <c r="D266" s="3" t="s">
        <v>493</v>
      </c>
      <c r="E266" s="4" t="s">
        <v>2</v>
      </c>
      <c r="F266" s="3" t="s">
        <v>28</v>
      </c>
      <c r="G266" s="3">
        <v>20688</v>
      </c>
      <c r="H266" s="3">
        <v>6924</v>
      </c>
      <c r="I266" s="5" t="s">
        <v>62</v>
      </c>
      <c r="J266" s="6">
        <v>26.730000000000004</v>
      </c>
      <c r="K266" s="7">
        <v>185078.52</v>
      </c>
      <c r="L266" s="8">
        <v>7.0000000000000007E-2</v>
      </c>
      <c r="M266" s="7">
        <v>172123.02359999999</v>
      </c>
      <c r="N266" s="8">
        <v>0.53753014550237843</v>
      </c>
      <c r="O266" s="7">
        <v>79601.709679982683</v>
      </c>
      <c r="P266" s="10">
        <v>8.5000000000000006E-2</v>
      </c>
      <c r="Q266" s="12">
        <v>4</v>
      </c>
      <c r="R266" s="3">
        <v>0</v>
      </c>
      <c r="S266" s="7">
        <v>0</v>
      </c>
      <c r="T266" s="7">
        <v>936000</v>
      </c>
      <c r="U266" s="6">
        <v>135.25284548201088</v>
      </c>
      <c r="V266" s="3"/>
    </row>
    <row r="267" spans="1:22" x14ac:dyDescent="0.25">
      <c r="A267" s="3" t="s">
        <v>967</v>
      </c>
      <c r="B267" s="4" t="s">
        <v>968</v>
      </c>
      <c r="C267" s="3" t="s">
        <v>969</v>
      </c>
      <c r="D267" s="3" t="s">
        <v>493</v>
      </c>
      <c r="E267" s="4" t="s">
        <v>206</v>
      </c>
      <c r="F267" s="3" t="s">
        <v>27</v>
      </c>
      <c r="G267" s="3">
        <v>12500</v>
      </c>
      <c r="H267" s="3">
        <v>4400</v>
      </c>
      <c r="I267" s="5" t="s">
        <v>62</v>
      </c>
      <c r="J267" s="6">
        <v>24</v>
      </c>
      <c r="K267" s="7">
        <v>105600</v>
      </c>
      <c r="L267" s="8">
        <v>0.1</v>
      </c>
      <c r="M267" s="7">
        <v>95040</v>
      </c>
      <c r="N267" s="8">
        <v>0.51469671943587791</v>
      </c>
      <c r="O267" s="7">
        <v>46123.223784814159</v>
      </c>
      <c r="P267" s="10">
        <v>0.09</v>
      </c>
      <c r="Q267" s="12">
        <v>4</v>
      </c>
      <c r="R267" s="3">
        <v>0</v>
      </c>
      <c r="S267" s="7">
        <v>0</v>
      </c>
      <c r="T267" s="7">
        <v>512000</v>
      </c>
      <c r="U267" s="6">
        <v>116.4727873353893</v>
      </c>
      <c r="V267" s="3"/>
    </row>
    <row r="268" spans="1:22" x14ac:dyDescent="0.25">
      <c r="A268" s="3" t="s">
        <v>970</v>
      </c>
      <c r="B268" s="4" t="s">
        <v>970</v>
      </c>
      <c r="C268" s="3" t="s">
        <v>971</v>
      </c>
      <c r="D268" s="3" t="s">
        <v>493</v>
      </c>
      <c r="E268" s="4" t="s">
        <v>2</v>
      </c>
      <c r="F268" s="3" t="s">
        <v>24</v>
      </c>
      <c r="G268" s="3">
        <v>7592</v>
      </c>
      <c r="H268" s="3">
        <v>5670</v>
      </c>
      <c r="I268" s="5" t="s">
        <v>62</v>
      </c>
      <c r="J268" s="6">
        <v>19.440000000000001</v>
      </c>
      <c r="K268" s="7">
        <v>110224.8</v>
      </c>
      <c r="L268" s="8">
        <v>0.15</v>
      </c>
      <c r="M268" s="7">
        <v>93691.08</v>
      </c>
      <c r="N268" s="8">
        <v>0.51682535250336825</v>
      </c>
      <c r="O268" s="7">
        <v>45269.15455257873</v>
      </c>
      <c r="P268" s="10">
        <v>9.5000000000000001E-2</v>
      </c>
      <c r="Q268" s="12">
        <v>4</v>
      </c>
      <c r="R268" s="3">
        <v>0</v>
      </c>
      <c r="S268" s="7">
        <v>0</v>
      </c>
      <c r="T268" s="7">
        <v>477000</v>
      </c>
      <c r="U268" s="6">
        <v>84.04187237088783</v>
      </c>
      <c r="V268" s="3"/>
    </row>
    <row r="269" spans="1:22" x14ac:dyDescent="0.25">
      <c r="A269" s="3" t="s">
        <v>972</v>
      </c>
      <c r="B269" s="4" t="s">
        <v>972</v>
      </c>
      <c r="C269" s="3" t="s">
        <v>973</v>
      </c>
      <c r="D269" s="3" t="s">
        <v>493</v>
      </c>
      <c r="E269" s="4" t="s">
        <v>2</v>
      </c>
      <c r="F269" s="3" t="s">
        <v>23</v>
      </c>
      <c r="G269" s="3">
        <v>5000</v>
      </c>
      <c r="H269" s="3">
        <v>1444</v>
      </c>
      <c r="I269" s="5" t="s">
        <v>62</v>
      </c>
      <c r="J269" s="6">
        <v>26.4</v>
      </c>
      <c r="K269" s="7">
        <v>38121.600000000006</v>
      </c>
      <c r="L269" s="8">
        <v>7.0000000000000007E-2</v>
      </c>
      <c r="M269" s="7">
        <v>35453.088000000003</v>
      </c>
      <c r="N269" s="8">
        <v>0.53145197988595394</v>
      </c>
      <c r="O269" s="7">
        <v>16611.474189329045</v>
      </c>
      <c r="P269" s="10">
        <v>8.2500000000000004E-2</v>
      </c>
      <c r="Q269" s="12">
        <v>4</v>
      </c>
      <c r="R269" s="3">
        <v>0</v>
      </c>
      <c r="S269" s="7">
        <v>0</v>
      </c>
      <c r="T269" s="7">
        <v>201000</v>
      </c>
      <c r="U269" s="6">
        <v>139.43989078594009</v>
      </c>
      <c r="V269" s="3"/>
    </row>
    <row r="270" spans="1:22" x14ac:dyDescent="0.25">
      <c r="A270" s="3" t="s">
        <v>974</v>
      </c>
      <c r="B270" s="4" t="s">
        <v>975</v>
      </c>
      <c r="C270" s="3" t="s">
        <v>976</v>
      </c>
      <c r="D270" s="3" t="s">
        <v>493</v>
      </c>
      <c r="E270" s="4" t="s">
        <v>7</v>
      </c>
      <c r="F270" s="3" t="s">
        <v>22</v>
      </c>
      <c r="G270" s="3">
        <v>23400</v>
      </c>
      <c r="H270" s="3">
        <v>6720</v>
      </c>
      <c r="I270" s="5" t="s">
        <v>62</v>
      </c>
      <c r="J270" s="6">
        <v>17.496000000000002</v>
      </c>
      <c r="K270" s="7">
        <v>117573.12</v>
      </c>
      <c r="L270" s="8">
        <v>7.0000000000000007E-2</v>
      </c>
      <c r="M270" s="7">
        <v>109343.0016</v>
      </c>
      <c r="N270" s="8">
        <v>0.54316795162985387</v>
      </c>
      <c r="O270" s="7">
        <v>49951.387395868165</v>
      </c>
      <c r="P270" s="10">
        <v>8.2500000000000004E-2</v>
      </c>
      <c r="Q270" s="12">
        <v>4</v>
      </c>
      <c r="R270" s="3">
        <v>0</v>
      </c>
      <c r="S270" s="7">
        <v>0</v>
      </c>
      <c r="T270" s="7">
        <v>605000</v>
      </c>
      <c r="U270" s="6">
        <v>90.099905115202304</v>
      </c>
      <c r="V270" s="3"/>
    </row>
    <row r="271" spans="1:22" x14ac:dyDescent="0.25">
      <c r="A271" s="3" t="s">
        <v>977</v>
      </c>
      <c r="B271" s="4" t="s">
        <v>978</v>
      </c>
      <c r="C271" s="3" t="s">
        <v>979</v>
      </c>
      <c r="D271" s="3" t="s">
        <v>493</v>
      </c>
      <c r="E271" s="4" t="s">
        <v>6</v>
      </c>
      <c r="F271" s="3" t="s">
        <v>25</v>
      </c>
      <c r="G271" s="3">
        <v>17500</v>
      </c>
      <c r="H271" s="3">
        <v>4890</v>
      </c>
      <c r="I271" s="5" t="s">
        <v>62</v>
      </c>
      <c r="J271" s="6">
        <v>28</v>
      </c>
      <c r="K271" s="7">
        <v>136920</v>
      </c>
      <c r="L271" s="8">
        <v>0.1</v>
      </c>
      <c r="M271" s="7">
        <v>123228</v>
      </c>
      <c r="N271" s="8">
        <v>0.51469663310153191</v>
      </c>
      <c r="O271" s="7">
        <v>59802.963296164424</v>
      </c>
      <c r="P271" s="10">
        <v>0.09</v>
      </c>
      <c r="Q271" s="12">
        <v>4</v>
      </c>
      <c r="R271" s="3">
        <v>0</v>
      </c>
      <c r="S271" s="7">
        <v>0</v>
      </c>
      <c r="T271" s="7">
        <v>664000</v>
      </c>
      <c r="U271" s="6">
        <v>135.88494273157107</v>
      </c>
      <c r="V271" s="3"/>
    </row>
    <row r="272" spans="1:22" x14ac:dyDescent="0.25">
      <c r="A272" s="3" t="s">
        <v>980</v>
      </c>
      <c r="B272" s="4" t="s">
        <v>980</v>
      </c>
      <c r="C272" s="3" t="s">
        <v>981</v>
      </c>
      <c r="D272" s="3" t="s">
        <v>493</v>
      </c>
      <c r="E272" s="4" t="s">
        <v>2</v>
      </c>
      <c r="F272" s="3" t="s">
        <v>26</v>
      </c>
      <c r="G272" s="3">
        <v>9350</v>
      </c>
      <c r="H272" s="3">
        <v>1106</v>
      </c>
      <c r="I272" s="5" t="s">
        <v>62</v>
      </c>
      <c r="J272" s="6">
        <v>38.4</v>
      </c>
      <c r="K272" s="7">
        <v>42470.400000000001</v>
      </c>
      <c r="L272" s="8">
        <v>7.0000000000000007E-2</v>
      </c>
      <c r="M272" s="7">
        <v>39497.472000000002</v>
      </c>
      <c r="N272" s="8">
        <v>0.54502933274272225</v>
      </c>
      <c r="O272" s="7">
        <v>17970.191190815647</v>
      </c>
      <c r="P272" s="10">
        <v>0.09</v>
      </c>
      <c r="Q272" s="12">
        <v>4</v>
      </c>
      <c r="R272" s="3">
        <v>4926</v>
      </c>
      <c r="S272" s="7">
        <v>73890</v>
      </c>
      <c r="T272" s="7">
        <v>274000</v>
      </c>
      <c r="U272" s="6">
        <v>180.53236076768783</v>
      </c>
      <c r="V272" s="3"/>
    </row>
    <row r="273" spans="1:22" x14ac:dyDescent="0.25">
      <c r="A273" s="3" t="s">
        <v>982</v>
      </c>
      <c r="B273" s="4" t="s">
        <v>983</v>
      </c>
      <c r="C273" s="3" t="s">
        <v>984</v>
      </c>
      <c r="D273" s="3" t="s">
        <v>493</v>
      </c>
      <c r="E273" s="4" t="s">
        <v>8</v>
      </c>
      <c r="F273" s="3" t="s">
        <v>26</v>
      </c>
      <c r="G273" s="3">
        <v>8497</v>
      </c>
      <c r="H273" s="3">
        <v>1444</v>
      </c>
      <c r="I273" s="5" t="s">
        <v>62</v>
      </c>
      <c r="J273" s="6">
        <v>42.24</v>
      </c>
      <c r="K273" s="7">
        <v>60994.560000000005</v>
      </c>
      <c r="L273" s="8">
        <v>7.0000000000000007E-2</v>
      </c>
      <c r="M273" s="7">
        <v>56724.940799999997</v>
      </c>
      <c r="N273" s="8">
        <v>0.54502843350702379</v>
      </c>
      <c r="O273" s="7">
        <v>25808.235174997339</v>
      </c>
      <c r="P273" s="10">
        <v>0.09</v>
      </c>
      <c r="Q273" s="12">
        <v>4</v>
      </c>
      <c r="R273" s="3">
        <v>2721</v>
      </c>
      <c r="S273" s="7">
        <v>40815</v>
      </c>
      <c r="T273" s="7">
        <v>328000</v>
      </c>
      <c r="U273" s="6">
        <v>198.58598934285425</v>
      </c>
      <c r="V273" s="3"/>
    </row>
    <row r="274" spans="1:22" x14ac:dyDescent="0.25">
      <c r="A274" s="3" t="s">
        <v>985</v>
      </c>
      <c r="B274" s="4" t="s">
        <v>986</v>
      </c>
      <c r="C274" s="3" t="s">
        <v>987</v>
      </c>
      <c r="D274" s="3" t="s">
        <v>493</v>
      </c>
      <c r="E274" s="4" t="s">
        <v>44</v>
      </c>
      <c r="F274" s="3" t="s">
        <v>25</v>
      </c>
      <c r="G274" s="3">
        <v>16319</v>
      </c>
      <c r="H274" s="3">
        <v>3742</v>
      </c>
      <c r="I274" s="5" t="s">
        <v>62</v>
      </c>
      <c r="J274" s="6">
        <v>28</v>
      </c>
      <c r="K274" s="7">
        <v>104776</v>
      </c>
      <c r="L274" s="8">
        <v>0.1</v>
      </c>
      <c r="M274" s="7">
        <v>94298.4</v>
      </c>
      <c r="N274" s="8">
        <v>0.51469796631133502</v>
      </c>
      <c r="O274" s="7">
        <v>45763.205293587205</v>
      </c>
      <c r="P274" s="10">
        <v>0.09</v>
      </c>
      <c r="Q274" s="12">
        <v>4</v>
      </c>
      <c r="R274" s="3">
        <v>1351</v>
      </c>
      <c r="S274" s="7">
        <v>20265</v>
      </c>
      <c r="T274" s="7">
        <v>529000</v>
      </c>
      <c r="U274" s="6">
        <v>135.8845694328262</v>
      </c>
      <c r="V274" s="3"/>
    </row>
    <row r="275" spans="1:22" x14ac:dyDescent="0.25">
      <c r="A275" s="3" t="s">
        <v>988</v>
      </c>
      <c r="B275" s="4" t="s">
        <v>988</v>
      </c>
      <c r="C275" s="3" t="s">
        <v>989</v>
      </c>
      <c r="D275" s="3" t="s">
        <v>493</v>
      </c>
      <c r="E275" s="4" t="s">
        <v>2</v>
      </c>
      <c r="F275" s="3" t="s">
        <v>25</v>
      </c>
      <c r="G275" s="3">
        <v>6929</v>
      </c>
      <c r="H275" s="3">
        <v>2730</v>
      </c>
      <c r="I275" s="5" t="s">
        <v>62</v>
      </c>
      <c r="J275" s="6">
        <v>28</v>
      </c>
      <c r="K275" s="7">
        <v>76440</v>
      </c>
      <c r="L275" s="8">
        <v>0.1</v>
      </c>
      <c r="M275" s="7">
        <v>68796</v>
      </c>
      <c r="N275" s="8">
        <v>0.51469974101784688</v>
      </c>
      <c r="O275" s="7">
        <v>33386.716616936203</v>
      </c>
      <c r="P275" s="10">
        <v>0.09</v>
      </c>
      <c r="Q275" s="12">
        <v>4</v>
      </c>
      <c r="R275" s="3">
        <v>0</v>
      </c>
      <c r="S275" s="7">
        <v>0</v>
      </c>
      <c r="T275" s="7">
        <v>371000</v>
      </c>
      <c r="U275" s="6">
        <v>135.88407251500286</v>
      </c>
      <c r="V275" s="3"/>
    </row>
    <row r="276" spans="1:22" x14ac:dyDescent="0.25">
      <c r="A276" s="3" t="s">
        <v>990</v>
      </c>
      <c r="B276" s="4" t="s">
        <v>990</v>
      </c>
      <c r="C276" s="3" t="s">
        <v>991</v>
      </c>
      <c r="D276" s="3" t="s">
        <v>493</v>
      </c>
      <c r="E276" s="4" t="s">
        <v>2</v>
      </c>
      <c r="F276" s="3" t="s">
        <v>22</v>
      </c>
      <c r="G276" s="3">
        <v>41993</v>
      </c>
      <c r="H276" s="3">
        <v>19267</v>
      </c>
      <c r="I276" s="5" t="s">
        <v>62</v>
      </c>
      <c r="J276" s="6">
        <v>21.6</v>
      </c>
      <c r="K276" s="7">
        <v>416167.2</v>
      </c>
      <c r="L276" s="8">
        <v>7.0000000000000007E-2</v>
      </c>
      <c r="M276" s="7">
        <v>387035.49599999998</v>
      </c>
      <c r="N276" s="8">
        <v>0.53145212901079963</v>
      </c>
      <c r="O276" s="7">
        <v>181344.65764804921</v>
      </c>
      <c r="P276" s="10">
        <v>8.2500000000000004E-2</v>
      </c>
      <c r="Q276" s="12">
        <v>4</v>
      </c>
      <c r="R276" s="3">
        <v>0</v>
      </c>
      <c r="S276" s="7">
        <v>0</v>
      </c>
      <c r="T276" s="7">
        <v>2198000</v>
      </c>
      <c r="U276" s="6">
        <v>114.0871470597704</v>
      </c>
      <c r="V276" s="3"/>
    </row>
    <row r="277" spans="1:22" x14ac:dyDescent="0.25">
      <c r="A277" s="3" t="s">
        <v>992</v>
      </c>
      <c r="B277" s="4" t="s">
        <v>993</v>
      </c>
      <c r="C277" s="3" t="s">
        <v>994</v>
      </c>
      <c r="D277" s="3" t="s">
        <v>493</v>
      </c>
      <c r="E277" s="4" t="s">
        <v>44</v>
      </c>
      <c r="F277" s="3" t="s">
        <v>27</v>
      </c>
      <c r="G277" s="3">
        <v>21000</v>
      </c>
      <c r="H277" s="3">
        <v>6392</v>
      </c>
      <c r="I277" s="5" t="s">
        <v>62</v>
      </c>
      <c r="J277" s="6">
        <v>23.760000000000005</v>
      </c>
      <c r="K277" s="7">
        <v>151873.92000000004</v>
      </c>
      <c r="L277" s="8">
        <v>0.1</v>
      </c>
      <c r="M277" s="7">
        <v>136686.52800000005</v>
      </c>
      <c r="N277" s="8">
        <v>0.50256394362066825</v>
      </c>
      <c r="O277" s="7">
        <v>67992.807448503125</v>
      </c>
      <c r="P277" s="10">
        <v>0.09</v>
      </c>
      <c r="Q277" s="12">
        <v>4</v>
      </c>
      <c r="R277" s="3">
        <v>0</v>
      </c>
      <c r="S277" s="7">
        <v>0</v>
      </c>
      <c r="T277" s="7">
        <v>755000</v>
      </c>
      <c r="U277" s="6">
        <v>118.19080699572926</v>
      </c>
      <c r="V277" s="3"/>
    </row>
    <row r="278" spans="1:22" x14ac:dyDescent="0.25">
      <c r="A278" s="3" t="s">
        <v>995</v>
      </c>
      <c r="B278" s="4" t="s">
        <v>996</v>
      </c>
      <c r="C278" s="3" t="s">
        <v>997</v>
      </c>
      <c r="D278" s="3" t="s">
        <v>493</v>
      </c>
      <c r="E278" s="4" t="s">
        <v>6</v>
      </c>
      <c r="F278" s="3" t="s">
        <v>23</v>
      </c>
      <c r="G278" s="3">
        <v>12800</v>
      </c>
      <c r="H278" s="3">
        <v>4761</v>
      </c>
      <c r="I278" s="5" t="s">
        <v>62</v>
      </c>
      <c r="J278" s="6">
        <v>24</v>
      </c>
      <c r="K278" s="7">
        <v>114264</v>
      </c>
      <c r="L278" s="8">
        <v>7.0000000000000007E-2</v>
      </c>
      <c r="M278" s="7">
        <v>106265.52</v>
      </c>
      <c r="N278" s="8">
        <v>0.53145322144708962</v>
      </c>
      <c r="O278" s="7">
        <v>49790.36706724987</v>
      </c>
      <c r="P278" s="10">
        <v>8.2500000000000004E-2</v>
      </c>
      <c r="Q278" s="12">
        <v>4</v>
      </c>
      <c r="R278" s="3">
        <v>0</v>
      </c>
      <c r="S278" s="7">
        <v>0</v>
      </c>
      <c r="T278" s="7">
        <v>604000</v>
      </c>
      <c r="U278" s="6">
        <v>126.76320117940558</v>
      </c>
      <c r="V278" s="3"/>
    </row>
    <row r="279" spans="1:22" x14ac:dyDescent="0.25">
      <c r="A279" s="3" t="s">
        <v>998</v>
      </c>
      <c r="B279" s="4" t="s">
        <v>998</v>
      </c>
      <c r="C279" s="3" t="s">
        <v>999</v>
      </c>
      <c r="D279" s="3" t="s">
        <v>493</v>
      </c>
      <c r="E279" s="4" t="s">
        <v>2</v>
      </c>
      <c r="F279" s="3" t="s">
        <v>27</v>
      </c>
      <c r="G279" s="3">
        <v>8712</v>
      </c>
      <c r="H279" s="3">
        <v>2448</v>
      </c>
      <c r="I279" s="5" t="s">
        <v>62</v>
      </c>
      <c r="J279" s="6">
        <v>34.559999999999995</v>
      </c>
      <c r="K279" s="7">
        <v>84602.87999999999</v>
      </c>
      <c r="L279" s="8">
        <v>0.1</v>
      </c>
      <c r="M279" s="7">
        <v>76142.59199999999</v>
      </c>
      <c r="N279" s="8">
        <v>0.49043256338636726</v>
      </c>
      <c r="O279" s="7">
        <v>38799.785422557696</v>
      </c>
      <c r="P279" s="10">
        <v>0.09</v>
      </c>
      <c r="Q279" s="12">
        <v>4</v>
      </c>
      <c r="R279" s="3">
        <v>0</v>
      </c>
      <c r="S279" s="7">
        <v>0</v>
      </c>
      <c r="T279" s="7">
        <v>431000</v>
      </c>
      <c r="U279" s="6">
        <v>176.10650609367147</v>
      </c>
      <c r="V279" s="3"/>
    </row>
    <row r="280" spans="1:22" x14ac:dyDescent="0.25">
      <c r="A280" s="3" t="s">
        <v>1000</v>
      </c>
      <c r="B280" s="4" t="s">
        <v>1000</v>
      </c>
      <c r="C280" s="3" t="s">
        <v>1001</v>
      </c>
      <c r="D280" s="3" t="s">
        <v>493</v>
      </c>
      <c r="E280" s="4" t="s">
        <v>2</v>
      </c>
      <c r="F280" s="3" t="s">
        <v>25</v>
      </c>
      <c r="G280" s="3">
        <v>25003</v>
      </c>
      <c r="H280" s="3">
        <v>6200</v>
      </c>
      <c r="I280" s="5" t="s">
        <v>62</v>
      </c>
      <c r="J280" s="6">
        <v>25.2</v>
      </c>
      <c r="K280" s="7">
        <v>156240</v>
      </c>
      <c r="L280" s="8">
        <v>0.1</v>
      </c>
      <c r="M280" s="7">
        <v>140616</v>
      </c>
      <c r="N280" s="8">
        <v>0.51469595495793796</v>
      </c>
      <c r="O280" s="7">
        <v>68241.513597634592</v>
      </c>
      <c r="P280" s="10">
        <v>0.09</v>
      </c>
      <c r="Q280" s="12">
        <v>4</v>
      </c>
      <c r="R280" s="3">
        <v>203</v>
      </c>
      <c r="S280" s="7">
        <v>3045</v>
      </c>
      <c r="T280" s="7">
        <v>761000</v>
      </c>
      <c r="U280" s="6">
        <v>122.29661935059964</v>
      </c>
      <c r="V280" s="3"/>
    </row>
    <row r="281" spans="1:22" x14ac:dyDescent="0.25">
      <c r="A281" s="3" t="s">
        <v>1002</v>
      </c>
      <c r="B281" s="4" t="s">
        <v>1003</v>
      </c>
      <c r="C281" s="3" t="s">
        <v>1004</v>
      </c>
      <c r="D281" s="3" t="s">
        <v>493</v>
      </c>
      <c r="E281" s="4" t="s">
        <v>6</v>
      </c>
      <c r="F281" s="3" t="s">
        <v>25</v>
      </c>
      <c r="G281" s="3">
        <v>50006</v>
      </c>
      <c r="H281" s="3">
        <v>9840</v>
      </c>
      <c r="I281" s="5" t="s">
        <v>62</v>
      </c>
      <c r="J281" s="6">
        <v>27.72</v>
      </c>
      <c r="K281" s="7">
        <v>272764.80000000005</v>
      </c>
      <c r="L281" s="8">
        <v>0.1</v>
      </c>
      <c r="M281" s="7">
        <v>245488.32000000004</v>
      </c>
      <c r="N281" s="8">
        <v>0.50256366931295438</v>
      </c>
      <c r="O281" s="7">
        <v>122114.8091273273</v>
      </c>
      <c r="P281" s="10">
        <v>0.09</v>
      </c>
      <c r="Q281" s="12">
        <v>4</v>
      </c>
      <c r="R281" s="3">
        <v>10646</v>
      </c>
      <c r="S281" s="7">
        <v>159690</v>
      </c>
      <c r="T281" s="7">
        <v>1517000</v>
      </c>
      <c r="U281" s="6">
        <v>137.88935086644909</v>
      </c>
      <c r="V281" s="3"/>
    </row>
    <row r="282" spans="1:22" x14ac:dyDescent="0.25">
      <c r="A282" s="3" t="s">
        <v>1005</v>
      </c>
      <c r="B282" s="4" t="s">
        <v>1005</v>
      </c>
      <c r="C282" s="3" t="s">
        <v>1006</v>
      </c>
      <c r="D282" s="3" t="s">
        <v>1007</v>
      </c>
      <c r="E282" s="4" t="s">
        <v>2</v>
      </c>
      <c r="F282" s="3" t="s">
        <v>23</v>
      </c>
      <c r="G282" s="3">
        <v>21849</v>
      </c>
      <c r="H282" s="3">
        <v>5625</v>
      </c>
      <c r="I282" s="5" t="s">
        <v>62</v>
      </c>
      <c r="J282" s="6">
        <v>21.78</v>
      </c>
      <c r="K282" s="7">
        <v>122512.5</v>
      </c>
      <c r="L282" s="8">
        <v>7.0000000000000007E-2</v>
      </c>
      <c r="M282" s="7">
        <v>113936.625</v>
      </c>
      <c r="N282" s="8">
        <v>0.54238584774710163</v>
      </c>
      <c r="O282" s="7">
        <v>52139.012059931381</v>
      </c>
      <c r="P282" s="10">
        <v>8.2500000000000004E-2</v>
      </c>
      <c r="Q282" s="12">
        <v>4</v>
      </c>
      <c r="R282" s="3">
        <v>0</v>
      </c>
      <c r="S282" s="7">
        <v>0</v>
      </c>
      <c r="T282" s="7">
        <v>632000</v>
      </c>
      <c r="U282" s="6">
        <v>112.35342666113161</v>
      </c>
      <c r="V282" s="3"/>
    </row>
    <row r="283" spans="1:22" x14ac:dyDescent="0.25">
      <c r="A283" s="3" t="s">
        <v>1008</v>
      </c>
      <c r="B283" s="4" t="s">
        <v>1008</v>
      </c>
      <c r="C283" s="3" t="s">
        <v>1009</v>
      </c>
      <c r="D283" s="3" t="s">
        <v>493</v>
      </c>
      <c r="E283" s="4" t="s">
        <v>2</v>
      </c>
      <c r="F283" s="3" t="s">
        <v>25</v>
      </c>
      <c r="G283" s="3">
        <v>51896</v>
      </c>
      <c r="H283" s="3">
        <v>16097</v>
      </c>
      <c r="I283" s="5" t="s">
        <v>63</v>
      </c>
      <c r="J283" s="6">
        <v>26.880000000000003</v>
      </c>
      <c r="K283" s="7">
        <v>432687.35999999999</v>
      </c>
      <c r="L283" s="8">
        <v>0.1</v>
      </c>
      <c r="M283" s="7">
        <v>389418.62400000007</v>
      </c>
      <c r="N283" s="8">
        <v>0.53744099990447369</v>
      </c>
      <c r="O283" s="7">
        <v>180129.08933601575</v>
      </c>
      <c r="P283" s="10">
        <v>0.08</v>
      </c>
      <c r="Q283" s="12">
        <v>4</v>
      </c>
      <c r="R283" s="3">
        <v>0</v>
      </c>
      <c r="S283" s="7">
        <v>0</v>
      </c>
      <c r="T283" s="7">
        <v>2252000</v>
      </c>
      <c r="U283" s="6">
        <v>139.87784162888715</v>
      </c>
      <c r="V283" s="3"/>
    </row>
    <row r="284" spans="1:22" x14ac:dyDescent="0.25">
      <c r="A284" s="3" t="s">
        <v>1010</v>
      </c>
      <c r="B284" s="4" t="s">
        <v>1010</v>
      </c>
      <c r="C284" s="3" t="s">
        <v>1011</v>
      </c>
      <c r="D284" s="3" t="s">
        <v>493</v>
      </c>
      <c r="E284" s="4" t="s">
        <v>2</v>
      </c>
      <c r="F284" s="3" t="s">
        <v>25</v>
      </c>
      <c r="G284" s="3">
        <v>22230</v>
      </c>
      <c r="H284" s="3">
        <v>6671</v>
      </c>
      <c r="I284" s="5" t="s">
        <v>62</v>
      </c>
      <c r="J284" s="6">
        <v>27.72</v>
      </c>
      <c r="K284" s="7">
        <v>184920.12</v>
      </c>
      <c r="L284" s="8">
        <v>0.1</v>
      </c>
      <c r="M284" s="7">
        <v>166428.10800000001</v>
      </c>
      <c r="N284" s="8">
        <v>0.51469708551438498</v>
      </c>
      <c r="O284" s="7">
        <v>80768.045864726708</v>
      </c>
      <c r="P284" s="10">
        <v>0.09</v>
      </c>
      <c r="Q284" s="12">
        <v>4</v>
      </c>
      <c r="R284" s="3">
        <v>0</v>
      </c>
      <c r="S284" s="7">
        <v>0</v>
      </c>
      <c r="T284" s="7">
        <v>897000</v>
      </c>
      <c r="U284" s="6">
        <v>134.52596789541249</v>
      </c>
      <c r="V284" s="3"/>
    </row>
    <row r="285" spans="1:22" x14ac:dyDescent="0.25">
      <c r="A285" s="3" t="s">
        <v>1012</v>
      </c>
      <c r="B285" s="4" t="s">
        <v>1012</v>
      </c>
      <c r="C285" s="3" t="s">
        <v>1013</v>
      </c>
      <c r="D285" s="3" t="s">
        <v>493</v>
      </c>
      <c r="E285" s="4" t="s">
        <v>2</v>
      </c>
      <c r="F285" s="3" t="s">
        <v>25</v>
      </c>
      <c r="G285" s="3">
        <v>7722</v>
      </c>
      <c r="H285" s="3">
        <v>2321</v>
      </c>
      <c r="I285" s="5" t="s">
        <v>62</v>
      </c>
      <c r="J285" s="6">
        <v>36.960000000000008</v>
      </c>
      <c r="K285" s="7">
        <v>85784.160000000018</v>
      </c>
      <c r="L285" s="8">
        <v>0.1</v>
      </c>
      <c r="M285" s="7">
        <v>77205.744000000021</v>
      </c>
      <c r="N285" s="8">
        <v>0.50256439648854445</v>
      </c>
      <c r="O285" s="7">
        <v>38404.885861190945</v>
      </c>
      <c r="P285" s="10">
        <v>0.09</v>
      </c>
      <c r="Q285" s="12">
        <v>4</v>
      </c>
      <c r="R285" s="3">
        <v>0</v>
      </c>
      <c r="S285" s="7">
        <v>0</v>
      </c>
      <c r="T285" s="7">
        <v>427000</v>
      </c>
      <c r="U285" s="6">
        <v>183.85219905783401</v>
      </c>
      <c r="V285" s="3"/>
    </row>
    <row r="286" spans="1:22" x14ac:dyDescent="0.25">
      <c r="A286" s="3" t="s">
        <v>1014</v>
      </c>
      <c r="B286" s="4" t="s">
        <v>1015</v>
      </c>
      <c r="C286" s="3" t="s">
        <v>1016</v>
      </c>
      <c r="D286" s="3" t="s">
        <v>493</v>
      </c>
      <c r="E286" s="4" t="s">
        <v>8</v>
      </c>
      <c r="F286" s="3" t="s">
        <v>29</v>
      </c>
      <c r="G286" s="3">
        <v>15875</v>
      </c>
      <c r="H286" s="3">
        <v>2460</v>
      </c>
      <c r="I286" s="5" t="s">
        <v>63</v>
      </c>
      <c r="J286" s="6">
        <v>69.599999999999994</v>
      </c>
      <c r="K286" s="7">
        <v>171216</v>
      </c>
      <c r="L286" s="8">
        <v>0.05</v>
      </c>
      <c r="M286" s="7">
        <v>162655.20000000001</v>
      </c>
      <c r="N286" s="8">
        <v>0.59776975132814858</v>
      </c>
      <c r="O286" s="7">
        <v>65424.841543769726</v>
      </c>
      <c r="P286" s="10">
        <v>6.7500000000000004E-2</v>
      </c>
      <c r="Q286" s="12">
        <v>4</v>
      </c>
      <c r="R286" s="3">
        <v>6035</v>
      </c>
      <c r="S286" s="7">
        <v>90525</v>
      </c>
      <c r="T286" s="7">
        <v>1060000</v>
      </c>
      <c r="U286" s="6">
        <v>394.00687469900464</v>
      </c>
      <c r="V286" s="3"/>
    </row>
    <row r="287" spans="1:22" x14ac:dyDescent="0.25">
      <c r="A287" s="3" t="s">
        <v>1017</v>
      </c>
      <c r="B287" s="4" t="s">
        <v>1017</v>
      </c>
      <c r="C287" s="3" t="s">
        <v>1018</v>
      </c>
      <c r="D287" s="3" t="s">
        <v>493</v>
      </c>
      <c r="E287" s="4" t="s">
        <v>2</v>
      </c>
      <c r="F287" s="3" t="s">
        <v>23</v>
      </c>
      <c r="G287" s="3">
        <v>9086</v>
      </c>
      <c r="H287" s="3">
        <v>3000</v>
      </c>
      <c r="I287" s="5" t="s">
        <v>62</v>
      </c>
      <c r="J287" s="6">
        <v>29.040000000000006</v>
      </c>
      <c r="K287" s="7">
        <v>87120.000000000015</v>
      </c>
      <c r="L287" s="8">
        <v>7.0000000000000007E-2</v>
      </c>
      <c r="M287" s="7">
        <v>81021.600000000006</v>
      </c>
      <c r="N287" s="8">
        <v>0.51973872386401943</v>
      </c>
      <c r="O287" s="7">
        <v>38911.537010578963</v>
      </c>
      <c r="P287" s="10">
        <v>8.2500000000000004E-2</v>
      </c>
      <c r="Q287" s="12">
        <v>4</v>
      </c>
      <c r="R287" s="3">
        <v>0</v>
      </c>
      <c r="S287" s="7">
        <v>0</v>
      </c>
      <c r="T287" s="7">
        <v>472000</v>
      </c>
      <c r="U287" s="6">
        <v>157.21833135587457</v>
      </c>
      <c r="V287" s="3"/>
    </row>
    <row r="288" spans="1:22" ht="30" x14ac:dyDescent="0.25">
      <c r="A288" s="3" t="s">
        <v>1019</v>
      </c>
      <c r="B288" s="4" t="s">
        <v>1020</v>
      </c>
      <c r="C288" s="3" t="s">
        <v>1021</v>
      </c>
      <c r="D288" s="3" t="s">
        <v>493</v>
      </c>
      <c r="E288" s="4" t="s">
        <v>1022</v>
      </c>
      <c r="F288" s="3" t="s">
        <v>26</v>
      </c>
      <c r="G288" s="3">
        <v>41216</v>
      </c>
      <c r="H288" s="3">
        <v>6345</v>
      </c>
      <c r="I288" s="5" t="s">
        <v>62</v>
      </c>
      <c r="J288" s="6">
        <v>38.720000000000006</v>
      </c>
      <c r="K288" s="7">
        <v>245678.40000000005</v>
      </c>
      <c r="L288" s="8">
        <v>7.0000000000000007E-2</v>
      </c>
      <c r="M288" s="7">
        <v>228480.91200000004</v>
      </c>
      <c r="N288" s="8">
        <v>0.52986228786785217</v>
      </c>
      <c r="O288" s="7">
        <v>107417.49323354664</v>
      </c>
      <c r="P288" s="10">
        <v>0.09</v>
      </c>
      <c r="Q288" s="12">
        <v>4</v>
      </c>
      <c r="R288" s="3">
        <v>15836</v>
      </c>
      <c r="S288" s="7">
        <v>237540</v>
      </c>
      <c r="T288" s="7">
        <v>1431000</v>
      </c>
      <c r="U288" s="6">
        <v>188.10523287548665</v>
      </c>
      <c r="V288" s="3"/>
    </row>
    <row r="289" spans="1:22" x14ac:dyDescent="0.25">
      <c r="A289" s="3" t="s">
        <v>1023</v>
      </c>
      <c r="B289" s="4" t="s">
        <v>1023</v>
      </c>
      <c r="C289" s="3" t="s">
        <v>1024</v>
      </c>
      <c r="D289" s="3" t="s">
        <v>493</v>
      </c>
      <c r="E289" s="4" t="s">
        <v>2</v>
      </c>
      <c r="F289" s="3" t="s">
        <v>25</v>
      </c>
      <c r="G289" s="3">
        <v>15333</v>
      </c>
      <c r="H289" s="3">
        <v>2900</v>
      </c>
      <c r="I289" s="5" t="s">
        <v>62</v>
      </c>
      <c r="J289" s="6">
        <v>30.800000000000004</v>
      </c>
      <c r="K289" s="7">
        <v>89320.000000000015</v>
      </c>
      <c r="L289" s="8">
        <v>0.1</v>
      </c>
      <c r="M289" s="7">
        <v>80388.000000000015</v>
      </c>
      <c r="N289" s="8">
        <v>0.51469626274434577</v>
      </c>
      <c r="O289" s="7">
        <v>39012.596830507544</v>
      </c>
      <c r="P289" s="10">
        <v>0.09</v>
      </c>
      <c r="Q289" s="12">
        <v>4</v>
      </c>
      <c r="R289" s="3">
        <v>3733</v>
      </c>
      <c r="S289" s="7">
        <v>55995</v>
      </c>
      <c r="T289" s="7">
        <v>489000</v>
      </c>
      <c r="U289" s="6">
        <v>149.47355107474155</v>
      </c>
      <c r="V289" s="3"/>
    </row>
    <row r="290" spans="1:22" x14ac:dyDescent="0.25">
      <c r="A290" s="3" t="s">
        <v>1025</v>
      </c>
      <c r="B290" s="4" t="s">
        <v>1026</v>
      </c>
      <c r="C290" s="3" t="s">
        <v>1027</v>
      </c>
      <c r="D290" s="3" t="s">
        <v>493</v>
      </c>
      <c r="E290" s="4" t="s">
        <v>44</v>
      </c>
      <c r="F290" s="3" t="s">
        <v>23</v>
      </c>
      <c r="G290" s="3">
        <v>18876</v>
      </c>
      <c r="H290" s="3">
        <v>5693</v>
      </c>
      <c r="I290" s="5" t="s">
        <v>62</v>
      </c>
      <c r="J290" s="6">
        <v>23.957999999999998</v>
      </c>
      <c r="K290" s="7">
        <v>136392.894</v>
      </c>
      <c r="L290" s="8">
        <v>7.0000000000000007E-2</v>
      </c>
      <c r="M290" s="7">
        <v>126845.39142</v>
      </c>
      <c r="N290" s="8">
        <v>0.5197382793831028</v>
      </c>
      <c r="O290" s="7">
        <v>60918.98593569301</v>
      </c>
      <c r="P290" s="10">
        <v>8.2500000000000004E-2</v>
      </c>
      <c r="Q290" s="12">
        <v>4</v>
      </c>
      <c r="R290" s="3">
        <v>0</v>
      </c>
      <c r="S290" s="7">
        <v>0</v>
      </c>
      <c r="T290" s="7">
        <v>738000</v>
      </c>
      <c r="U290" s="6">
        <v>129.70524341044666</v>
      </c>
      <c r="V290" s="3"/>
    </row>
    <row r="291" spans="1:22" x14ac:dyDescent="0.25">
      <c r="A291" s="3" t="s">
        <v>1028</v>
      </c>
      <c r="B291" s="4" t="s">
        <v>1028</v>
      </c>
      <c r="C291" s="3" t="s">
        <v>1029</v>
      </c>
      <c r="D291" s="3" t="s">
        <v>493</v>
      </c>
      <c r="E291" s="4" t="s">
        <v>2</v>
      </c>
      <c r="F291" s="3" t="s">
        <v>24</v>
      </c>
      <c r="G291" s="3">
        <v>13500</v>
      </c>
      <c r="H291" s="3">
        <v>4480</v>
      </c>
      <c r="I291" s="5" t="s">
        <v>62</v>
      </c>
      <c r="J291" s="6">
        <v>23.76</v>
      </c>
      <c r="K291" s="7">
        <v>106444.8</v>
      </c>
      <c r="L291" s="8">
        <v>0.15</v>
      </c>
      <c r="M291" s="7">
        <v>90478.080000000002</v>
      </c>
      <c r="N291" s="8">
        <v>0.51682535250336814</v>
      </c>
      <c r="O291" s="7">
        <v>43716.714410172055</v>
      </c>
      <c r="P291" s="10">
        <v>9.5000000000000001E-2</v>
      </c>
      <c r="Q291" s="12">
        <v>4</v>
      </c>
      <c r="R291" s="3">
        <v>0</v>
      </c>
      <c r="S291" s="7">
        <v>0</v>
      </c>
      <c r="T291" s="7">
        <v>460000</v>
      </c>
      <c r="U291" s="6">
        <v>102.71784400886293</v>
      </c>
      <c r="V291" s="3"/>
    </row>
    <row r="292" spans="1:22" x14ac:dyDescent="0.25">
      <c r="A292" s="3" t="s">
        <v>1030</v>
      </c>
      <c r="B292" s="4" t="s">
        <v>1031</v>
      </c>
      <c r="C292" s="3" t="s">
        <v>1032</v>
      </c>
      <c r="D292" s="3" t="s">
        <v>493</v>
      </c>
      <c r="E292" s="4" t="s">
        <v>6</v>
      </c>
      <c r="F292" s="3" t="s">
        <v>24</v>
      </c>
      <c r="G292" s="3">
        <v>13150</v>
      </c>
      <c r="H292" s="3">
        <v>7682</v>
      </c>
      <c r="I292" s="5" t="s">
        <v>62</v>
      </c>
      <c r="J292" s="6">
        <v>23.760000000000005</v>
      </c>
      <c r="K292" s="7">
        <v>182524.32000000004</v>
      </c>
      <c r="L292" s="8">
        <v>0.15</v>
      </c>
      <c r="M292" s="7">
        <v>155145.67200000002</v>
      </c>
      <c r="N292" s="8">
        <v>0.50443625897781341</v>
      </c>
      <c r="O292" s="7">
        <v>76884.569619721107</v>
      </c>
      <c r="P292" s="10">
        <v>9.5000000000000001E-2</v>
      </c>
      <c r="Q292" s="12">
        <v>4</v>
      </c>
      <c r="R292" s="3">
        <v>0</v>
      </c>
      <c r="S292" s="7">
        <v>0</v>
      </c>
      <c r="T292" s="7">
        <v>809000</v>
      </c>
      <c r="U292" s="6">
        <v>105.35163488088506</v>
      </c>
      <c r="V292" s="3"/>
    </row>
    <row r="293" spans="1:22" x14ac:dyDescent="0.25">
      <c r="A293" s="3" t="s">
        <v>1033</v>
      </c>
      <c r="B293" s="4" t="s">
        <v>1033</v>
      </c>
      <c r="C293" s="3" t="s">
        <v>1034</v>
      </c>
      <c r="D293" s="3" t="s">
        <v>493</v>
      </c>
      <c r="E293" s="4" t="s">
        <v>2</v>
      </c>
      <c r="F293" s="3" t="s">
        <v>23</v>
      </c>
      <c r="G293" s="3">
        <v>13200</v>
      </c>
      <c r="H293" s="3">
        <v>3000</v>
      </c>
      <c r="I293" s="5" t="s">
        <v>63</v>
      </c>
      <c r="J293" s="6">
        <v>29.040000000000003</v>
      </c>
      <c r="K293" s="7">
        <v>87120.000000000015</v>
      </c>
      <c r="L293" s="8">
        <v>7.0000000000000007E-2</v>
      </c>
      <c r="M293" s="7">
        <v>81021.600000000006</v>
      </c>
      <c r="N293" s="8">
        <v>0.53462026492209247</v>
      </c>
      <c r="O293" s="7">
        <v>37705.810743588198</v>
      </c>
      <c r="P293" s="10">
        <v>7.2499999999999995E-2</v>
      </c>
      <c r="Q293" s="12">
        <v>4</v>
      </c>
      <c r="R293" s="3">
        <v>1200</v>
      </c>
      <c r="S293" s="7">
        <v>18000</v>
      </c>
      <c r="T293" s="7">
        <v>538000</v>
      </c>
      <c r="U293" s="6">
        <v>173.36004939580783</v>
      </c>
      <c r="V293" s="3"/>
    </row>
    <row r="294" spans="1:22" x14ac:dyDescent="0.25">
      <c r="A294" s="3" t="s">
        <v>1035</v>
      </c>
      <c r="B294" s="4" t="s">
        <v>1035</v>
      </c>
      <c r="C294" s="3" t="s">
        <v>1036</v>
      </c>
      <c r="D294" s="3" t="s">
        <v>493</v>
      </c>
      <c r="E294" s="4" t="s">
        <v>2</v>
      </c>
      <c r="F294" s="3" t="s">
        <v>22</v>
      </c>
      <c r="G294" s="3">
        <v>14256</v>
      </c>
      <c r="H294" s="3">
        <v>6600</v>
      </c>
      <c r="I294" s="5" t="s">
        <v>63</v>
      </c>
      <c r="J294" s="6">
        <v>26.135999999999999</v>
      </c>
      <c r="K294" s="7">
        <v>172497.6</v>
      </c>
      <c r="L294" s="8">
        <v>7.0000000000000007E-2</v>
      </c>
      <c r="M294" s="7">
        <v>160422.76800000001</v>
      </c>
      <c r="N294" s="8">
        <v>0.53462003923554302</v>
      </c>
      <c r="O294" s="7">
        <v>74657.541477565595</v>
      </c>
      <c r="P294" s="10">
        <v>7.2499999999999995E-2</v>
      </c>
      <c r="Q294" s="12">
        <v>4</v>
      </c>
      <c r="R294" s="3">
        <v>0</v>
      </c>
      <c r="S294" s="7">
        <v>0</v>
      </c>
      <c r="T294" s="7">
        <v>1030000</v>
      </c>
      <c r="U294" s="6">
        <v>156.02412012030427</v>
      </c>
      <c r="V294" s="3"/>
    </row>
    <row r="295" spans="1:22" x14ac:dyDescent="0.25">
      <c r="A295" s="3" t="s">
        <v>1037</v>
      </c>
      <c r="B295" s="4" t="s">
        <v>1037</v>
      </c>
      <c r="C295" s="3" t="s">
        <v>1038</v>
      </c>
      <c r="D295" s="3" t="s">
        <v>493</v>
      </c>
      <c r="E295" s="4" t="s">
        <v>2</v>
      </c>
      <c r="F295" s="3" t="s">
        <v>27</v>
      </c>
      <c r="G295" s="3">
        <v>3644</v>
      </c>
      <c r="H295" s="3">
        <v>880</v>
      </c>
      <c r="I295" s="5" t="s">
        <v>62</v>
      </c>
      <c r="J295" s="6">
        <v>28.799999999999997</v>
      </c>
      <c r="K295" s="7">
        <v>25343.999999999996</v>
      </c>
      <c r="L295" s="8">
        <v>0.1</v>
      </c>
      <c r="M295" s="7">
        <v>22809.599999999999</v>
      </c>
      <c r="N295" s="8">
        <v>0.51469626274434566</v>
      </c>
      <c r="O295" s="7">
        <v>11069.584125306572</v>
      </c>
      <c r="P295" s="10">
        <v>0.09</v>
      </c>
      <c r="Q295" s="12">
        <v>4</v>
      </c>
      <c r="R295" s="3">
        <v>124</v>
      </c>
      <c r="S295" s="7">
        <v>1860</v>
      </c>
      <c r="T295" s="7">
        <v>125000</v>
      </c>
      <c r="U295" s="6">
        <v>139.76747632962844</v>
      </c>
      <c r="V295" s="3"/>
    </row>
    <row r="296" spans="1:22" x14ac:dyDescent="0.25">
      <c r="A296" s="3" t="s">
        <v>1039</v>
      </c>
      <c r="B296" s="4" t="s">
        <v>1039</v>
      </c>
      <c r="C296" s="3" t="s">
        <v>1040</v>
      </c>
      <c r="D296" s="3" t="s">
        <v>493</v>
      </c>
      <c r="E296" s="4" t="s">
        <v>14</v>
      </c>
      <c r="F296" s="3" t="s">
        <v>27</v>
      </c>
      <c r="G296" s="3">
        <v>68025</v>
      </c>
      <c r="H296" s="3">
        <v>21164</v>
      </c>
      <c r="I296" s="5" t="s">
        <v>62</v>
      </c>
      <c r="J296" s="6">
        <v>19.440000000000001</v>
      </c>
      <c r="K296" s="7">
        <v>411428.16</v>
      </c>
      <c r="L296" s="8">
        <v>0.1</v>
      </c>
      <c r="M296" s="7">
        <v>370285.34399999998</v>
      </c>
      <c r="N296" s="8">
        <v>0.52682885617573705</v>
      </c>
      <c r="O296" s="7">
        <v>175208.3397618407</v>
      </c>
      <c r="P296" s="10">
        <v>0.09</v>
      </c>
      <c r="Q296" s="12">
        <v>4</v>
      </c>
      <c r="R296" s="3">
        <v>0</v>
      </c>
      <c r="S296" s="7">
        <v>0</v>
      </c>
      <c r="T296" s="7">
        <v>1947000</v>
      </c>
      <c r="U296" s="6">
        <v>91.984470359436713</v>
      </c>
      <c r="V296" s="3"/>
    </row>
    <row r="297" spans="1:22" x14ac:dyDescent="0.25">
      <c r="A297" s="3" t="s">
        <v>1041</v>
      </c>
      <c r="B297" s="4" t="s">
        <v>1041</v>
      </c>
      <c r="C297" s="3" t="s">
        <v>1042</v>
      </c>
      <c r="D297" s="3" t="s">
        <v>493</v>
      </c>
      <c r="E297" s="4" t="s">
        <v>2</v>
      </c>
      <c r="F297" s="3" t="s">
        <v>22</v>
      </c>
      <c r="G297" s="3">
        <v>18656</v>
      </c>
      <c r="H297" s="3">
        <v>7600</v>
      </c>
      <c r="I297" s="5" t="s">
        <v>62</v>
      </c>
      <c r="J297" s="6">
        <v>17.82</v>
      </c>
      <c r="K297" s="7">
        <v>135432</v>
      </c>
      <c r="L297" s="8">
        <v>7.0000000000000007E-2</v>
      </c>
      <c r="M297" s="7">
        <v>125951.76</v>
      </c>
      <c r="N297" s="8">
        <v>0.54316626276207047</v>
      </c>
      <c r="O297" s="7">
        <v>57539.013232494763</v>
      </c>
      <c r="P297" s="10">
        <v>8.2500000000000004E-2</v>
      </c>
      <c r="Q297" s="12">
        <v>4</v>
      </c>
      <c r="R297" s="3">
        <v>0</v>
      </c>
      <c r="S297" s="7">
        <v>0</v>
      </c>
      <c r="T297" s="7">
        <v>697000</v>
      </c>
      <c r="U297" s="6">
        <v>91.76876113635528</v>
      </c>
      <c r="V297" s="3"/>
    </row>
    <row r="298" spans="1:22" x14ac:dyDescent="0.25">
      <c r="A298" s="3" t="s">
        <v>1043</v>
      </c>
      <c r="B298" s="4" t="s">
        <v>1043</v>
      </c>
      <c r="C298" s="3" t="s">
        <v>1044</v>
      </c>
      <c r="D298" s="3" t="s">
        <v>493</v>
      </c>
      <c r="E298" s="4" t="s">
        <v>2</v>
      </c>
      <c r="F298" s="3" t="s">
        <v>159</v>
      </c>
      <c r="G298" s="3">
        <v>65531</v>
      </c>
      <c r="H298" s="3">
        <v>14628</v>
      </c>
      <c r="I298" s="5" t="s">
        <v>63</v>
      </c>
      <c r="J298" s="6">
        <v>28.314000000000007</v>
      </c>
      <c r="K298" s="7">
        <v>414177.1920000001</v>
      </c>
      <c r="L298" s="8">
        <v>7.0000000000000007E-2</v>
      </c>
      <c r="M298" s="7">
        <v>385184.78856000007</v>
      </c>
      <c r="N298" s="8">
        <v>0.55282271690875118</v>
      </c>
      <c r="O298" s="7">
        <v>172245.88723633799</v>
      </c>
      <c r="P298" s="10">
        <v>7.0000000000000007E-2</v>
      </c>
      <c r="Q298" s="12">
        <v>4</v>
      </c>
      <c r="R298" s="3">
        <v>7019</v>
      </c>
      <c r="S298" s="7">
        <v>105285</v>
      </c>
      <c r="T298" s="7">
        <v>2566000</v>
      </c>
      <c r="U298" s="6">
        <v>168.21544517006328</v>
      </c>
      <c r="V298" s="3"/>
    </row>
    <row r="299" spans="1:22" x14ac:dyDescent="0.25">
      <c r="A299" s="3" t="s">
        <v>1045</v>
      </c>
      <c r="B299" s="4" t="s">
        <v>1045</v>
      </c>
      <c r="C299" s="3" t="s">
        <v>1046</v>
      </c>
      <c r="D299" s="3" t="s">
        <v>493</v>
      </c>
      <c r="E299" s="4" t="s">
        <v>2</v>
      </c>
      <c r="F299" s="3" t="s">
        <v>28</v>
      </c>
      <c r="G299" s="3">
        <v>27923</v>
      </c>
      <c r="H299" s="3">
        <v>6000</v>
      </c>
      <c r="I299" s="5" t="s">
        <v>64</v>
      </c>
      <c r="J299" s="6">
        <v>36.299999999999997</v>
      </c>
      <c r="K299" s="7">
        <v>217800.00000000003</v>
      </c>
      <c r="L299" s="8">
        <v>7.0000000000000007E-2</v>
      </c>
      <c r="M299" s="7">
        <v>202554.00000000003</v>
      </c>
      <c r="N299" s="8">
        <v>0.55739569307111758</v>
      </c>
      <c r="O299" s="7">
        <v>89651.27278567286</v>
      </c>
      <c r="P299" s="10">
        <v>6.5000000000000002E-2</v>
      </c>
      <c r="Q299" s="12">
        <v>4</v>
      </c>
      <c r="R299" s="3">
        <v>3923</v>
      </c>
      <c r="S299" s="7">
        <v>58845</v>
      </c>
      <c r="T299" s="7">
        <v>1438000</v>
      </c>
      <c r="U299" s="6">
        <v>229.87505842480215</v>
      </c>
      <c r="V299" s="3"/>
    </row>
    <row r="300" spans="1:22" x14ac:dyDescent="0.25">
      <c r="A300" s="3" t="s">
        <v>1047</v>
      </c>
      <c r="B300" s="4" t="s">
        <v>1048</v>
      </c>
      <c r="C300" s="3" t="s">
        <v>1049</v>
      </c>
      <c r="D300" s="3" t="s">
        <v>493</v>
      </c>
      <c r="E300" s="4" t="s">
        <v>44</v>
      </c>
      <c r="F300" s="3" t="s">
        <v>22</v>
      </c>
      <c r="G300" s="3">
        <v>14987</v>
      </c>
      <c r="H300" s="3">
        <v>5048</v>
      </c>
      <c r="I300" s="5" t="s">
        <v>62</v>
      </c>
      <c r="J300" s="6">
        <v>21.6</v>
      </c>
      <c r="K300" s="7">
        <v>109036.8</v>
      </c>
      <c r="L300" s="8">
        <v>7.0000000000000007E-2</v>
      </c>
      <c r="M300" s="7">
        <v>101404.224</v>
      </c>
      <c r="N300" s="8">
        <v>0.53145197988595394</v>
      </c>
      <c r="O300" s="7">
        <v>47512.748386401232</v>
      </c>
      <c r="P300" s="10">
        <v>8.2500000000000004E-2</v>
      </c>
      <c r="Q300" s="12">
        <v>4</v>
      </c>
      <c r="R300" s="3">
        <v>0</v>
      </c>
      <c r="S300" s="7">
        <v>0</v>
      </c>
      <c r="T300" s="7">
        <v>576000</v>
      </c>
      <c r="U300" s="6">
        <v>114.08718337031462</v>
      </c>
      <c r="V300" s="3"/>
    </row>
    <row r="301" spans="1:22" ht="30" x14ac:dyDescent="0.25">
      <c r="A301" s="3" t="s">
        <v>1050</v>
      </c>
      <c r="B301" s="4" t="s">
        <v>1051</v>
      </c>
      <c r="C301" s="3" t="s">
        <v>1052</v>
      </c>
      <c r="D301" s="3" t="s">
        <v>493</v>
      </c>
      <c r="E301" s="4" t="s">
        <v>1053</v>
      </c>
      <c r="F301" s="3" t="s">
        <v>27</v>
      </c>
      <c r="G301" s="3">
        <v>15000</v>
      </c>
      <c r="H301" s="3">
        <v>6300</v>
      </c>
      <c r="I301" s="5" t="s">
        <v>62</v>
      </c>
      <c r="J301" s="6">
        <v>17.28</v>
      </c>
      <c r="K301" s="7">
        <v>108864</v>
      </c>
      <c r="L301" s="8">
        <v>0.1</v>
      </c>
      <c r="M301" s="7">
        <v>97977.600000000006</v>
      </c>
      <c r="N301" s="8">
        <v>0.5389618667893844</v>
      </c>
      <c r="O301" s="7">
        <v>45171.409800456415</v>
      </c>
      <c r="P301" s="10">
        <v>0.09</v>
      </c>
      <c r="Q301" s="12">
        <v>4</v>
      </c>
      <c r="R301" s="3">
        <v>0</v>
      </c>
      <c r="S301" s="7">
        <v>0</v>
      </c>
      <c r="T301" s="7">
        <v>502000</v>
      </c>
      <c r="U301" s="6">
        <v>79.667389418794386</v>
      </c>
      <c r="V301" s="3"/>
    </row>
    <row r="302" spans="1:22" ht="30" x14ac:dyDescent="0.25">
      <c r="A302" s="3" t="s">
        <v>1054</v>
      </c>
      <c r="B302" s="4" t="s">
        <v>1055</v>
      </c>
      <c r="C302" s="3" t="s">
        <v>1056</v>
      </c>
      <c r="D302" s="3" t="s">
        <v>493</v>
      </c>
      <c r="E302" s="4" t="s">
        <v>1057</v>
      </c>
      <c r="F302" s="3" t="s">
        <v>22</v>
      </c>
      <c r="G302" s="3">
        <v>21000</v>
      </c>
      <c r="H302" s="3">
        <v>7270</v>
      </c>
      <c r="I302" s="5" t="s">
        <v>62</v>
      </c>
      <c r="J302" s="6">
        <v>21.6</v>
      </c>
      <c r="K302" s="7">
        <v>157032</v>
      </c>
      <c r="L302" s="8">
        <v>7.0000000000000007E-2</v>
      </c>
      <c r="M302" s="7">
        <v>146039.76</v>
      </c>
      <c r="N302" s="8">
        <v>0.53145430180391617</v>
      </c>
      <c r="O302" s="7">
        <v>68426.301313588527</v>
      </c>
      <c r="P302" s="10">
        <v>8.2500000000000004E-2</v>
      </c>
      <c r="Q302" s="12">
        <v>4</v>
      </c>
      <c r="R302" s="3">
        <v>0</v>
      </c>
      <c r="S302" s="7">
        <v>0</v>
      </c>
      <c r="T302" s="7">
        <v>829000</v>
      </c>
      <c r="U302" s="6">
        <v>114.08661800439918</v>
      </c>
      <c r="V302" s="3"/>
    </row>
    <row r="303" spans="1:22" x14ac:dyDescent="0.25">
      <c r="A303" s="3" t="s">
        <v>1058</v>
      </c>
      <c r="B303" s="4" t="s">
        <v>1058</v>
      </c>
      <c r="C303" s="3" t="s">
        <v>1059</v>
      </c>
      <c r="D303" s="3" t="s">
        <v>493</v>
      </c>
      <c r="E303" s="4" t="s">
        <v>2</v>
      </c>
      <c r="F303" s="3" t="s">
        <v>22</v>
      </c>
      <c r="G303" s="3">
        <v>13706</v>
      </c>
      <c r="H303" s="3">
        <v>3800</v>
      </c>
      <c r="I303" s="5" t="s">
        <v>62</v>
      </c>
      <c r="J303" s="6">
        <v>24</v>
      </c>
      <c r="K303" s="7">
        <v>91200</v>
      </c>
      <c r="L303" s="8">
        <v>7.0000000000000007E-2</v>
      </c>
      <c r="M303" s="7">
        <v>84816</v>
      </c>
      <c r="N303" s="8">
        <v>0.53145258631242542</v>
      </c>
      <c r="O303" s="7">
        <v>39740.317439325328</v>
      </c>
      <c r="P303" s="10">
        <v>8.2500000000000004E-2</v>
      </c>
      <c r="Q303" s="12">
        <v>4</v>
      </c>
      <c r="R303" s="3">
        <v>0</v>
      </c>
      <c r="S303" s="7">
        <v>0</v>
      </c>
      <c r="T303" s="7">
        <v>482000</v>
      </c>
      <c r="U303" s="6">
        <v>126.763373012202</v>
      </c>
      <c r="V303" s="3"/>
    </row>
    <row r="304" spans="1:22" x14ac:dyDescent="0.25">
      <c r="A304" s="3" t="s">
        <v>1060</v>
      </c>
      <c r="B304" s="4" t="s">
        <v>1060</v>
      </c>
      <c r="C304" s="3" t="s">
        <v>1061</v>
      </c>
      <c r="D304" s="3" t="s">
        <v>493</v>
      </c>
      <c r="E304" s="4" t="s">
        <v>2</v>
      </c>
      <c r="F304" s="3" t="s">
        <v>22</v>
      </c>
      <c r="G304" s="3">
        <v>20896</v>
      </c>
      <c r="H304" s="3">
        <v>5426</v>
      </c>
      <c r="I304" s="5" t="s">
        <v>62</v>
      </c>
      <c r="J304" s="6">
        <v>21.6</v>
      </c>
      <c r="K304" s="7">
        <v>117201.60000000001</v>
      </c>
      <c r="L304" s="8">
        <v>7.0000000000000007E-2</v>
      </c>
      <c r="M304" s="7">
        <v>108997.488</v>
      </c>
      <c r="N304" s="8">
        <v>0.53145197988595394</v>
      </c>
      <c r="O304" s="7">
        <v>51070.557199804498</v>
      </c>
      <c r="P304" s="10">
        <v>8.2500000000000004E-2</v>
      </c>
      <c r="Q304" s="12">
        <v>4</v>
      </c>
      <c r="R304" s="3">
        <v>0</v>
      </c>
      <c r="S304" s="7">
        <v>0</v>
      </c>
      <c r="T304" s="7">
        <v>619000</v>
      </c>
      <c r="U304" s="6">
        <v>114.08718337031463</v>
      </c>
      <c r="V304" s="3"/>
    </row>
    <row r="305" spans="1:22" x14ac:dyDescent="0.25">
      <c r="A305" s="3" t="s">
        <v>1062</v>
      </c>
      <c r="B305" s="4" t="s">
        <v>1062</v>
      </c>
      <c r="C305" s="3" t="s">
        <v>1063</v>
      </c>
      <c r="D305" s="3" t="s">
        <v>493</v>
      </c>
      <c r="E305" s="4" t="s">
        <v>2</v>
      </c>
      <c r="F305" s="3" t="s">
        <v>22</v>
      </c>
      <c r="G305" s="3">
        <v>18000</v>
      </c>
      <c r="H305" s="3">
        <v>5520</v>
      </c>
      <c r="I305" s="5" t="s">
        <v>62</v>
      </c>
      <c r="J305" s="6">
        <v>21.6</v>
      </c>
      <c r="K305" s="7">
        <v>119232</v>
      </c>
      <c r="L305" s="8">
        <v>7.0000000000000007E-2</v>
      </c>
      <c r="M305" s="7">
        <v>110885.75999999999</v>
      </c>
      <c r="N305" s="8">
        <v>0.53145197988595394</v>
      </c>
      <c r="O305" s="7">
        <v>51955.303306841277</v>
      </c>
      <c r="P305" s="10">
        <v>8.2500000000000004E-2</v>
      </c>
      <c r="Q305" s="12">
        <v>4</v>
      </c>
      <c r="R305" s="3">
        <v>0</v>
      </c>
      <c r="S305" s="7">
        <v>0</v>
      </c>
      <c r="T305" s="7">
        <v>630000</v>
      </c>
      <c r="U305" s="6">
        <v>114.08718337031463</v>
      </c>
      <c r="V305" s="3"/>
    </row>
    <row r="306" spans="1:22" x14ac:dyDescent="0.25">
      <c r="A306" s="3" t="s">
        <v>1064</v>
      </c>
      <c r="B306" s="4" t="s">
        <v>1064</v>
      </c>
      <c r="C306" s="3" t="s">
        <v>1065</v>
      </c>
      <c r="D306" s="3" t="s">
        <v>493</v>
      </c>
      <c r="E306" s="4" t="s">
        <v>2</v>
      </c>
      <c r="F306" s="3" t="s">
        <v>27</v>
      </c>
      <c r="G306" s="3">
        <v>16500</v>
      </c>
      <c r="H306" s="3">
        <v>4756</v>
      </c>
      <c r="I306" s="5" t="s">
        <v>62</v>
      </c>
      <c r="J306" s="6">
        <v>24</v>
      </c>
      <c r="K306" s="7">
        <v>114144</v>
      </c>
      <c r="L306" s="8">
        <v>0.1</v>
      </c>
      <c r="M306" s="7">
        <v>102729.60000000001</v>
      </c>
      <c r="N306" s="8">
        <v>0.51469585763819103</v>
      </c>
      <c r="O306" s="7">
        <v>49855.100423171694</v>
      </c>
      <c r="P306" s="10">
        <v>0.09</v>
      </c>
      <c r="Q306" s="12">
        <v>4</v>
      </c>
      <c r="R306" s="3">
        <v>0</v>
      </c>
      <c r="S306" s="7">
        <v>0</v>
      </c>
      <c r="T306" s="7">
        <v>554000</v>
      </c>
      <c r="U306" s="6">
        <v>116.47299416683416</v>
      </c>
      <c r="V306" s="3"/>
    </row>
    <row r="307" spans="1:22" x14ac:dyDescent="0.25">
      <c r="A307" s="3" t="s">
        <v>1066</v>
      </c>
      <c r="B307" s="4" t="s">
        <v>1066</v>
      </c>
      <c r="C307" s="3" t="s">
        <v>1067</v>
      </c>
      <c r="D307" s="3" t="s">
        <v>493</v>
      </c>
      <c r="E307" s="4" t="s">
        <v>2</v>
      </c>
      <c r="F307" s="3" t="s">
        <v>23</v>
      </c>
      <c r="G307" s="3">
        <v>12214</v>
      </c>
      <c r="H307" s="3">
        <v>4850</v>
      </c>
      <c r="I307" s="5" t="s">
        <v>62</v>
      </c>
      <c r="J307" s="6">
        <v>19.200000000000003</v>
      </c>
      <c r="K307" s="7">
        <v>93120.000000000015</v>
      </c>
      <c r="L307" s="8">
        <v>7.0000000000000007E-2</v>
      </c>
      <c r="M307" s="7">
        <v>86601.600000000006</v>
      </c>
      <c r="N307" s="8">
        <v>0.55487973216314901</v>
      </c>
      <c r="O307" s="7">
        <v>38548.127387099841</v>
      </c>
      <c r="P307" s="10">
        <v>8.2500000000000004E-2</v>
      </c>
      <c r="Q307" s="12">
        <v>4</v>
      </c>
      <c r="R307" s="3">
        <v>0</v>
      </c>
      <c r="S307" s="7">
        <v>0</v>
      </c>
      <c r="T307" s="7">
        <v>467000</v>
      </c>
      <c r="U307" s="6">
        <v>96.340212151452249</v>
      </c>
      <c r="V307" s="3"/>
    </row>
    <row r="308" spans="1:22" ht="30" x14ac:dyDescent="0.25">
      <c r="A308" s="3" t="s">
        <v>1068</v>
      </c>
      <c r="B308" s="4" t="s">
        <v>1069</v>
      </c>
      <c r="C308" s="3" t="s">
        <v>1070</v>
      </c>
      <c r="D308" s="3" t="s">
        <v>493</v>
      </c>
      <c r="E308" s="4" t="s">
        <v>1053</v>
      </c>
      <c r="F308" s="3" t="s">
        <v>24</v>
      </c>
      <c r="G308" s="3">
        <v>18625</v>
      </c>
      <c r="H308" s="3">
        <v>5906</v>
      </c>
      <c r="I308" s="5" t="s">
        <v>62</v>
      </c>
      <c r="J308" s="6">
        <v>21.6</v>
      </c>
      <c r="K308" s="7">
        <v>127569.60000000001</v>
      </c>
      <c r="L308" s="8">
        <v>0.15</v>
      </c>
      <c r="M308" s="7">
        <v>108434.16</v>
      </c>
      <c r="N308" s="8">
        <v>0.50443977287968034</v>
      </c>
      <c r="O308" s="7">
        <v>53735.656957201078</v>
      </c>
      <c r="P308" s="10">
        <v>9.5000000000000001E-2</v>
      </c>
      <c r="Q308" s="12">
        <v>4</v>
      </c>
      <c r="R308" s="3">
        <v>0</v>
      </c>
      <c r="S308" s="7">
        <v>0</v>
      </c>
      <c r="T308" s="7">
        <v>566000</v>
      </c>
      <c r="U308" s="6">
        <v>95.773534420305978</v>
      </c>
      <c r="V308" s="3"/>
    </row>
    <row r="309" spans="1:22" ht="30" x14ac:dyDescent="0.25">
      <c r="A309" s="3" t="s">
        <v>1071</v>
      </c>
      <c r="B309" s="4" t="s">
        <v>1072</v>
      </c>
      <c r="C309" s="3" t="s">
        <v>1073</v>
      </c>
      <c r="D309" s="3" t="s">
        <v>493</v>
      </c>
      <c r="E309" s="4" t="s">
        <v>1074</v>
      </c>
      <c r="F309" s="3" t="s">
        <v>22</v>
      </c>
      <c r="G309" s="3">
        <v>25586</v>
      </c>
      <c r="H309" s="3">
        <v>7350</v>
      </c>
      <c r="I309" s="5" t="s">
        <v>62</v>
      </c>
      <c r="J309" s="6">
        <v>21.6</v>
      </c>
      <c r="K309" s="7">
        <v>158760</v>
      </c>
      <c r="L309" s="8">
        <v>7.0000000000000007E-2</v>
      </c>
      <c r="M309" s="7">
        <v>147646.79999999999</v>
      </c>
      <c r="N309" s="8">
        <v>0.53145327711158308</v>
      </c>
      <c r="O309" s="7">
        <v>69179.424284961511</v>
      </c>
      <c r="P309" s="10">
        <v>8.2500000000000004E-2</v>
      </c>
      <c r="Q309" s="12">
        <v>4</v>
      </c>
      <c r="R309" s="3">
        <v>0</v>
      </c>
      <c r="S309" s="7">
        <v>0</v>
      </c>
      <c r="T309" s="7">
        <v>839000</v>
      </c>
      <c r="U309" s="6">
        <v>114.08686750766688</v>
      </c>
      <c r="V309" s="3"/>
    </row>
    <row r="310" spans="1:22" x14ac:dyDescent="0.25">
      <c r="A310" s="3" t="s">
        <v>1075</v>
      </c>
      <c r="B310" s="4" t="s">
        <v>1076</v>
      </c>
      <c r="C310" s="3" t="s">
        <v>1077</v>
      </c>
      <c r="D310" s="3" t="s">
        <v>493</v>
      </c>
      <c r="E310" s="4" t="s">
        <v>295</v>
      </c>
      <c r="F310" s="3" t="s">
        <v>23</v>
      </c>
      <c r="G310" s="3">
        <v>16393</v>
      </c>
      <c r="H310" s="3">
        <v>3000</v>
      </c>
      <c r="I310" s="5" t="s">
        <v>62</v>
      </c>
      <c r="J310" s="6">
        <v>24</v>
      </c>
      <c r="K310" s="7">
        <v>72000</v>
      </c>
      <c r="L310" s="8">
        <v>7.0000000000000007E-2</v>
      </c>
      <c r="M310" s="7">
        <v>66960</v>
      </c>
      <c r="N310" s="8">
        <v>0.53145521514287042</v>
      </c>
      <c r="O310" s="7">
        <v>31373.758794033402</v>
      </c>
      <c r="P310" s="10">
        <v>8.2500000000000004E-2</v>
      </c>
      <c r="Q310" s="12">
        <v>4</v>
      </c>
      <c r="R310" s="3">
        <v>4393</v>
      </c>
      <c r="S310" s="7">
        <v>65895</v>
      </c>
      <c r="T310" s="7">
        <v>446000</v>
      </c>
      <c r="U310" s="6">
        <v>126.76266179407432</v>
      </c>
      <c r="V310" s="3"/>
    </row>
    <row r="311" spans="1:22" x14ac:dyDescent="0.25">
      <c r="A311" s="3" t="s">
        <v>1078</v>
      </c>
      <c r="B311" s="4" t="s">
        <v>1078</v>
      </c>
      <c r="C311" s="3" t="s">
        <v>1079</v>
      </c>
      <c r="D311" s="3" t="s">
        <v>493</v>
      </c>
      <c r="E311" s="4" t="s">
        <v>2</v>
      </c>
      <c r="F311" s="3" t="s">
        <v>25</v>
      </c>
      <c r="G311" s="3">
        <v>18383</v>
      </c>
      <c r="H311" s="3">
        <v>4320</v>
      </c>
      <c r="I311" s="5" t="s">
        <v>62</v>
      </c>
      <c r="J311" s="6">
        <v>28</v>
      </c>
      <c r="K311" s="7">
        <v>120960</v>
      </c>
      <c r="L311" s="8">
        <v>0.1</v>
      </c>
      <c r="M311" s="7">
        <v>108864</v>
      </c>
      <c r="N311" s="8">
        <v>0.51469535367987407</v>
      </c>
      <c r="O311" s="7">
        <v>52832.205016994194</v>
      </c>
      <c r="P311" s="10">
        <v>0.09</v>
      </c>
      <c r="Q311" s="12">
        <v>4</v>
      </c>
      <c r="R311" s="3">
        <v>1103</v>
      </c>
      <c r="S311" s="7">
        <v>16545</v>
      </c>
      <c r="T311" s="7">
        <v>604000</v>
      </c>
      <c r="U311" s="6">
        <v>135.88530096963527</v>
      </c>
      <c r="V311" s="3"/>
    </row>
    <row r="312" spans="1:22" ht="30" x14ac:dyDescent="0.25">
      <c r="A312" s="3" t="s">
        <v>1080</v>
      </c>
      <c r="B312" s="4" t="s">
        <v>1081</v>
      </c>
      <c r="C312" s="3" t="s">
        <v>1082</v>
      </c>
      <c r="D312" s="3" t="s">
        <v>493</v>
      </c>
      <c r="E312" s="4" t="s">
        <v>1083</v>
      </c>
      <c r="F312" s="3" t="s">
        <v>25</v>
      </c>
      <c r="G312" s="3">
        <v>19318</v>
      </c>
      <c r="H312" s="3">
        <v>4598</v>
      </c>
      <c r="I312" s="5" t="s">
        <v>62</v>
      </c>
      <c r="J312" s="6">
        <v>30.800000000000004</v>
      </c>
      <c r="K312" s="7">
        <v>141618.40000000002</v>
      </c>
      <c r="L312" s="8">
        <v>0.1</v>
      </c>
      <c r="M312" s="7">
        <v>127456.56000000004</v>
      </c>
      <c r="N312" s="8">
        <v>0.51469896224679557</v>
      </c>
      <c r="O312" s="7">
        <v>61854.800836453578</v>
      </c>
      <c r="P312" s="10">
        <v>0.09</v>
      </c>
      <c r="Q312" s="12">
        <v>4</v>
      </c>
      <c r="R312" s="3">
        <v>926</v>
      </c>
      <c r="S312" s="7">
        <v>13890</v>
      </c>
      <c r="T312" s="7">
        <v>701000</v>
      </c>
      <c r="U312" s="6">
        <v>149.472719627987</v>
      </c>
      <c r="V312" s="3"/>
    </row>
    <row r="313" spans="1:22" x14ac:dyDescent="0.25">
      <c r="A313" s="3" t="s">
        <v>1084</v>
      </c>
      <c r="B313" s="4" t="s">
        <v>1085</v>
      </c>
      <c r="C313" s="3" t="s">
        <v>1086</v>
      </c>
      <c r="D313" s="3" t="s">
        <v>493</v>
      </c>
      <c r="E313" s="4" t="s">
        <v>7</v>
      </c>
      <c r="F313" s="3" t="s">
        <v>25</v>
      </c>
      <c r="G313" s="3">
        <v>8775</v>
      </c>
      <c r="H313" s="3">
        <v>1763</v>
      </c>
      <c r="I313" s="5" t="s">
        <v>62</v>
      </c>
      <c r="J313" s="6">
        <v>33.88000000000001</v>
      </c>
      <c r="K313" s="7">
        <v>59730.440000000017</v>
      </c>
      <c r="L313" s="8">
        <v>0.1</v>
      </c>
      <c r="M313" s="7">
        <v>53757.396000000015</v>
      </c>
      <c r="N313" s="8">
        <v>0.51469957927439014</v>
      </c>
      <c r="O313" s="7">
        <v>26088.486895913225</v>
      </c>
      <c r="P313" s="10">
        <v>0.09</v>
      </c>
      <c r="Q313" s="12">
        <v>4</v>
      </c>
      <c r="R313" s="3">
        <v>1723</v>
      </c>
      <c r="S313" s="7">
        <v>25845</v>
      </c>
      <c r="T313" s="7">
        <v>316000</v>
      </c>
      <c r="U313" s="6">
        <v>164.41978254183667</v>
      </c>
      <c r="V313" s="3"/>
    </row>
    <row r="314" spans="1:22" x14ac:dyDescent="0.25">
      <c r="A314" s="3" t="s">
        <v>1087</v>
      </c>
      <c r="B314" s="4" t="s">
        <v>1088</v>
      </c>
      <c r="C314" s="3" t="s">
        <v>1089</v>
      </c>
      <c r="D314" s="3" t="s">
        <v>493</v>
      </c>
      <c r="E314" s="4" t="s">
        <v>205</v>
      </c>
      <c r="F314" s="3" t="s">
        <v>25</v>
      </c>
      <c r="G314" s="3">
        <v>9000</v>
      </c>
      <c r="H314" s="3">
        <v>2232</v>
      </c>
      <c r="I314" s="5" t="s">
        <v>62</v>
      </c>
      <c r="J314" s="6">
        <v>30.800000000000004</v>
      </c>
      <c r="K314" s="7">
        <v>68745.600000000006</v>
      </c>
      <c r="L314" s="8">
        <v>0.1</v>
      </c>
      <c r="M314" s="7">
        <v>61871.040000000008</v>
      </c>
      <c r="N314" s="8">
        <v>0.51469846447461143</v>
      </c>
      <c r="O314" s="7">
        <v>30026.110716552743</v>
      </c>
      <c r="P314" s="10">
        <v>0.09</v>
      </c>
      <c r="Q314" s="12">
        <v>4</v>
      </c>
      <c r="R314" s="3">
        <v>72</v>
      </c>
      <c r="S314" s="7">
        <v>1080</v>
      </c>
      <c r="T314" s="7">
        <v>335000</v>
      </c>
      <c r="U314" s="6">
        <v>149.47287294181973</v>
      </c>
      <c r="V314" s="3"/>
    </row>
    <row r="315" spans="1:22" ht="30" x14ac:dyDescent="0.25">
      <c r="A315" s="3" t="s">
        <v>1090</v>
      </c>
      <c r="B315" s="4" t="s">
        <v>1091</v>
      </c>
      <c r="C315" s="3" t="s">
        <v>1092</v>
      </c>
      <c r="D315" s="3" t="s">
        <v>493</v>
      </c>
      <c r="E315" s="4" t="s">
        <v>296</v>
      </c>
      <c r="F315" s="3" t="s">
        <v>22</v>
      </c>
      <c r="G315" s="3">
        <v>18000</v>
      </c>
      <c r="H315" s="3">
        <v>5922</v>
      </c>
      <c r="I315" s="5" t="s">
        <v>62</v>
      </c>
      <c r="J315" s="6">
        <v>21.6</v>
      </c>
      <c r="K315" s="7">
        <v>127915.2</v>
      </c>
      <c r="L315" s="8">
        <v>7.0000000000000007E-2</v>
      </c>
      <c r="M315" s="7">
        <v>118961.136</v>
      </c>
      <c r="N315" s="8">
        <v>0.53145548431438216</v>
      </c>
      <c r="O315" s="7">
        <v>55738.587852530931</v>
      </c>
      <c r="P315" s="10">
        <v>8.2500000000000004E-2</v>
      </c>
      <c r="Q315" s="12">
        <v>4</v>
      </c>
      <c r="R315" s="3">
        <v>0</v>
      </c>
      <c r="S315" s="7">
        <v>0</v>
      </c>
      <c r="T315" s="7">
        <v>676000</v>
      </c>
      <c r="U315" s="6">
        <v>114.0863300738508</v>
      </c>
      <c r="V315" s="3"/>
    </row>
    <row r="316" spans="1:22" ht="30" x14ac:dyDescent="0.25">
      <c r="A316" s="3" t="s">
        <v>1093</v>
      </c>
      <c r="B316" s="4" t="s">
        <v>1094</v>
      </c>
      <c r="C316" s="3" t="s">
        <v>1095</v>
      </c>
      <c r="D316" s="3" t="s">
        <v>493</v>
      </c>
      <c r="E316" s="4" t="s">
        <v>1053</v>
      </c>
      <c r="F316" s="3" t="s">
        <v>22</v>
      </c>
      <c r="G316" s="3">
        <v>15000</v>
      </c>
      <c r="H316" s="3">
        <v>5310</v>
      </c>
      <c r="I316" s="5" t="s">
        <v>62</v>
      </c>
      <c r="J316" s="6">
        <v>21.6</v>
      </c>
      <c r="K316" s="7">
        <v>114696</v>
      </c>
      <c r="L316" s="8">
        <v>7.0000000000000007E-2</v>
      </c>
      <c r="M316" s="7">
        <v>106667.28</v>
      </c>
      <c r="N316" s="8">
        <v>0.53145396971402481</v>
      </c>
      <c r="O316" s="7">
        <v>49978.530605402608</v>
      </c>
      <c r="P316" s="10">
        <v>8.2500000000000004E-2</v>
      </c>
      <c r="Q316" s="12">
        <v>4</v>
      </c>
      <c r="R316" s="3">
        <v>0</v>
      </c>
      <c r="S316" s="7">
        <v>0</v>
      </c>
      <c r="T316" s="7">
        <v>606000</v>
      </c>
      <c r="U316" s="6">
        <v>114.08669886526874</v>
      </c>
      <c r="V316" s="3"/>
    </row>
    <row r="317" spans="1:22" x14ac:dyDescent="0.25">
      <c r="A317" s="3" t="s">
        <v>1096</v>
      </c>
      <c r="B317" s="4" t="s">
        <v>1097</v>
      </c>
      <c r="C317" s="3" t="s">
        <v>1098</v>
      </c>
      <c r="D317" s="3" t="s">
        <v>493</v>
      </c>
      <c r="E317" s="4" t="s">
        <v>44</v>
      </c>
      <c r="F317" s="3" t="s">
        <v>23</v>
      </c>
      <c r="G317" s="3">
        <v>9872</v>
      </c>
      <c r="H317" s="3">
        <v>2400</v>
      </c>
      <c r="I317" s="5" t="s">
        <v>62</v>
      </c>
      <c r="J317" s="6">
        <v>22</v>
      </c>
      <c r="K317" s="7">
        <v>52800</v>
      </c>
      <c r="L317" s="8">
        <v>7.0000000000000007E-2</v>
      </c>
      <c r="M317" s="7">
        <v>49104</v>
      </c>
      <c r="N317" s="8">
        <v>0.53145197988595394</v>
      </c>
      <c r="O317" s="7">
        <v>23007.581979680119</v>
      </c>
      <c r="P317" s="10">
        <v>8.2500000000000004E-2</v>
      </c>
      <c r="Q317" s="12">
        <v>4</v>
      </c>
      <c r="R317" s="3">
        <v>272</v>
      </c>
      <c r="S317" s="7">
        <v>4352</v>
      </c>
      <c r="T317" s="7">
        <v>283000</v>
      </c>
      <c r="U317" s="6">
        <v>116.19990898828344</v>
      </c>
      <c r="V317" s="3"/>
    </row>
    <row r="318" spans="1:22" x14ac:dyDescent="0.25">
      <c r="A318" s="3" t="s">
        <v>1099</v>
      </c>
      <c r="B318" s="4" t="s">
        <v>1099</v>
      </c>
      <c r="C318" s="3" t="s">
        <v>1100</v>
      </c>
      <c r="D318" s="3" t="s">
        <v>493</v>
      </c>
      <c r="E318" s="4" t="s">
        <v>2</v>
      </c>
      <c r="F318" s="3" t="s">
        <v>24</v>
      </c>
      <c r="G318" s="3">
        <v>7577</v>
      </c>
      <c r="H318" s="3">
        <v>5487</v>
      </c>
      <c r="I318" s="5" t="s">
        <v>62</v>
      </c>
      <c r="J318" s="6">
        <v>21.6</v>
      </c>
      <c r="K318" s="7">
        <v>118519.2</v>
      </c>
      <c r="L318" s="8">
        <v>0.15</v>
      </c>
      <c r="M318" s="7">
        <v>100741.32</v>
      </c>
      <c r="N318" s="8">
        <v>0.50443625897781352</v>
      </c>
      <c r="O318" s="7">
        <v>49923.745414713223</v>
      </c>
      <c r="P318" s="10">
        <v>9.5000000000000001E-2</v>
      </c>
      <c r="Q318" s="12">
        <v>4</v>
      </c>
      <c r="R318" s="3">
        <v>0</v>
      </c>
      <c r="S318" s="7">
        <v>0</v>
      </c>
      <c r="T318" s="7">
        <v>526000</v>
      </c>
      <c r="U318" s="6">
        <v>95.774213528077325</v>
      </c>
      <c r="V318" s="3"/>
    </row>
    <row r="319" spans="1:22" x14ac:dyDescent="0.25">
      <c r="A319" s="3" t="s">
        <v>1101</v>
      </c>
      <c r="B319" s="4" t="s">
        <v>1101</v>
      </c>
      <c r="C319" s="3" t="s">
        <v>1102</v>
      </c>
      <c r="D319" s="3" t="s">
        <v>493</v>
      </c>
      <c r="E319" s="4" t="s">
        <v>2</v>
      </c>
      <c r="F319" s="3" t="s">
        <v>25</v>
      </c>
      <c r="G319" s="3">
        <v>6660</v>
      </c>
      <c r="H319" s="3">
        <v>2038</v>
      </c>
      <c r="I319" s="5" t="s">
        <v>62</v>
      </c>
      <c r="J319" s="6">
        <v>25.2</v>
      </c>
      <c r="K319" s="7">
        <v>51357.599999999999</v>
      </c>
      <c r="L319" s="8">
        <v>0.1</v>
      </c>
      <c r="M319" s="7">
        <v>46221.84</v>
      </c>
      <c r="N319" s="8">
        <v>0.52682806841964103</v>
      </c>
      <c r="O319" s="7">
        <v>21870.877313998299</v>
      </c>
      <c r="P319" s="10">
        <v>0.09</v>
      </c>
      <c r="Q319" s="12">
        <v>4</v>
      </c>
      <c r="R319" s="3">
        <v>0</v>
      </c>
      <c r="S319" s="7">
        <v>0</v>
      </c>
      <c r="T319" s="7">
        <v>243000</v>
      </c>
      <c r="U319" s="6">
        <v>119.23932675825046</v>
      </c>
      <c r="V319" s="3"/>
    </row>
    <row r="320" spans="1:22" x14ac:dyDescent="0.25">
      <c r="A320" s="3" t="s">
        <v>1103</v>
      </c>
      <c r="B320" s="4" t="s">
        <v>1103</v>
      </c>
      <c r="C320" s="3" t="s">
        <v>1104</v>
      </c>
      <c r="D320" s="3" t="s">
        <v>493</v>
      </c>
      <c r="E320" s="4" t="s">
        <v>2</v>
      </c>
      <c r="F320" s="3" t="s">
        <v>24</v>
      </c>
      <c r="G320" s="3">
        <v>9903</v>
      </c>
      <c r="H320" s="3">
        <v>2940</v>
      </c>
      <c r="I320" s="5" t="s">
        <v>62</v>
      </c>
      <c r="J320" s="6">
        <v>24</v>
      </c>
      <c r="K320" s="7">
        <v>70560</v>
      </c>
      <c r="L320" s="8">
        <v>0.15</v>
      </c>
      <c r="M320" s="7">
        <v>59976</v>
      </c>
      <c r="N320" s="8">
        <v>0.50443625897781352</v>
      </c>
      <c r="O320" s="7">
        <v>29721.930931546656</v>
      </c>
      <c r="P320" s="10">
        <v>9.5000000000000001E-2</v>
      </c>
      <c r="Q320" s="12">
        <v>4</v>
      </c>
      <c r="R320" s="3">
        <v>0</v>
      </c>
      <c r="S320" s="7">
        <v>0</v>
      </c>
      <c r="T320" s="7">
        <v>313000</v>
      </c>
      <c r="U320" s="6">
        <v>106.4157928089748</v>
      </c>
      <c r="V320" s="3"/>
    </row>
    <row r="321" spans="1:22" x14ac:dyDescent="0.25">
      <c r="A321" s="3" t="s">
        <v>1105</v>
      </c>
      <c r="B321" s="4" t="s">
        <v>1106</v>
      </c>
      <c r="C321" s="3" t="s">
        <v>1107</v>
      </c>
      <c r="D321" s="3" t="s">
        <v>1108</v>
      </c>
      <c r="E321" s="4" t="s">
        <v>6</v>
      </c>
      <c r="F321" s="3" t="s">
        <v>28</v>
      </c>
      <c r="G321" s="3">
        <v>55025</v>
      </c>
      <c r="H321" s="3">
        <v>13790</v>
      </c>
      <c r="I321" s="5" t="s">
        <v>62</v>
      </c>
      <c r="J321" s="6">
        <v>30.250000000000007</v>
      </c>
      <c r="K321" s="7">
        <v>417147.50000000017</v>
      </c>
      <c r="L321" s="8">
        <v>7.0000000000000007E-2</v>
      </c>
      <c r="M321" s="7">
        <v>387947.1750000001</v>
      </c>
      <c r="N321" s="8">
        <v>0.51730985817087838</v>
      </c>
      <c r="O321" s="7">
        <v>187258.27692295713</v>
      </c>
      <c r="P321" s="10">
        <v>8.5000000000000006E-2</v>
      </c>
      <c r="Q321" s="12">
        <v>4</v>
      </c>
      <c r="R321" s="3">
        <v>0</v>
      </c>
      <c r="S321" s="7">
        <v>0</v>
      </c>
      <c r="T321" s="7">
        <v>2203000</v>
      </c>
      <c r="U321" s="6">
        <v>159.75624017656199</v>
      </c>
      <c r="V321" s="3"/>
    </row>
    <row r="322" spans="1:22" x14ac:dyDescent="0.25">
      <c r="A322" s="3" t="s">
        <v>1109</v>
      </c>
      <c r="B322" s="4" t="s">
        <v>1109</v>
      </c>
      <c r="C322" s="3" t="s">
        <v>1110</v>
      </c>
      <c r="D322" s="3" t="s">
        <v>1108</v>
      </c>
      <c r="E322" s="4" t="s">
        <v>2</v>
      </c>
      <c r="F322" s="3" t="s">
        <v>29</v>
      </c>
      <c r="G322" s="3">
        <v>36357</v>
      </c>
      <c r="H322" s="3">
        <v>4532</v>
      </c>
      <c r="I322" s="5" t="s">
        <v>63</v>
      </c>
      <c r="J322" s="6">
        <v>63.162000000000013</v>
      </c>
      <c r="K322" s="7">
        <v>286250.18400000007</v>
      </c>
      <c r="L322" s="8">
        <v>0.05</v>
      </c>
      <c r="M322" s="7">
        <v>271937.67480000004</v>
      </c>
      <c r="N322" s="8">
        <v>0.58776298153705087</v>
      </c>
      <c r="O322" s="7">
        <v>112102.77626729908</v>
      </c>
      <c r="P322" s="10">
        <v>6.7500000000000004E-2</v>
      </c>
      <c r="Q322" s="12">
        <v>4</v>
      </c>
      <c r="R322" s="3">
        <v>18229</v>
      </c>
      <c r="S322" s="7">
        <v>273435</v>
      </c>
      <c r="T322" s="7">
        <v>1934000</v>
      </c>
      <c r="U322" s="6">
        <v>366.45672343924377</v>
      </c>
      <c r="V322" s="3"/>
    </row>
    <row r="323" spans="1:22" x14ac:dyDescent="0.25">
      <c r="A323" s="3" t="s">
        <v>1111</v>
      </c>
      <c r="B323" s="4" t="s">
        <v>1111</v>
      </c>
      <c r="C323" s="3" t="s">
        <v>1112</v>
      </c>
      <c r="D323" s="3" t="s">
        <v>1113</v>
      </c>
      <c r="E323" s="4" t="s">
        <v>2</v>
      </c>
      <c r="F323" s="3" t="s">
        <v>27</v>
      </c>
      <c r="G323" s="3">
        <v>16650</v>
      </c>
      <c r="H323" s="3">
        <v>5707</v>
      </c>
      <c r="I323" s="5" t="s">
        <v>62</v>
      </c>
      <c r="J323" s="6">
        <v>23.760000000000005</v>
      </c>
      <c r="K323" s="7">
        <v>135598.32000000004</v>
      </c>
      <c r="L323" s="8">
        <v>0.1</v>
      </c>
      <c r="M323" s="7">
        <v>122038.48800000004</v>
      </c>
      <c r="N323" s="8">
        <v>0.50781853458821968</v>
      </c>
      <c r="O323" s="7">
        <v>60065.081860477978</v>
      </c>
      <c r="P323" s="10">
        <v>0.09</v>
      </c>
      <c r="Q323" s="12">
        <v>4</v>
      </c>
      <c r="R323" s="3">
        <v>0</v>
      </c>
      <c r="S323" s="7">
        <v>0</v>
      </c>
      <c r="T323" s="7">
        <v>667000</v>
      </c>
      <c r="U323" s="6">
        <v>116.94231618183902</v>
      </c>
      <c r="V323" s="3"/>
    </row>
    <row r="324" spans="1:22" x14ac:dyDescent="0.25">
      <c r="A324" s="3" t="s">
        <v>1114</v>
      </c>
      <c r="B324" s="4" t="s">
        <v>1114</v>
      </c>
      <c r="C324" s="3" t="s">
        <v>1115</v>
      </c>
      <c r="D324" s="3" t="s">
        <v>1116</v>
      </c>
      <c r="E324" s="4" t="s">
        <v>2</v>
      </c>
      <c r="F324" s="3" t="s">
        <v>28</v>
      </c>
      <c r="G324" s="3">
        <v>94868</v>
      </c>
      <c r="H324" s="3">
        <v>20880</v>
      </c>
      <c r="I324" s="5" t="s">
        <v>62</v>
      </c>
      <c r="J324" s="6">
        <v>24.750000000000004</v>
      </c>
      <c r="K324" s="7">
        <v>516780.00000000006</v>
      </c>
      <c r="L324" s="8">
        <v>7.0000000000000007E-2</v>
      </c>
      <c r="M324" s="7">
        <v>480605.4</v>
      </c>
      <c r="N324" s="8">
        <v>0.54121702379082093</v>
      </c>
      <c r="O324" s="7">
        <v>220493.575794203</v>
      </c>
      <c r="P324" s="10">
        <v>8.5000000000000006E-2</v>
      </c>
      <c r="Q324" s="12">
        <v>4</v>
      </c>
      <c r="R324" s="3">
        <v>11348</v>
      </c>
      <c r="S324" s="7">
        <v>170220</v>
      </c>
      <c r="T324" s="7">
        <v>2764000</v>
      </c>
      <c r="U324" s="6">
        <v>124.23573123405625</v>
      </c>
      <c r="V324" s="3"/>
    </row>
    <row r="325" spans="1:22" x14ac:dyDescent="0.25">
      <c r="A325" s="3" t="s">
        <v>1117</v>
      </c>
      <c r="B325" s="4" t="s">
        <v>1118</v>
      </c>
      <c r="C325" s="3" t="s">
        <v>1119</v>
      </c>
      <c r="D325" s="3" t="s">
        <v>1120</v>
      </c>
      <c r="E325" s="4" t="s">
        <v>6</v>
      </c>
      <c r="F325" s="3" t="s">
        <v>25</v>
      </c>
      <c r="G325" s="3">
        <v>32575</v>
      </c>
      <c r="H325" s="3">
        <v>8353</v>
      </c>
      <c r="I325" s="5" t="s">
        <v>62</v>
      </c>
      <c r="J325" s="6">
        <v>25.2</v>
      </c>
      <c r="K325" s="7">
        <v>210495.6</v>
      </c>
      <c r="L325" s="8">
        <v>0.1</v>
      </c>
      <c r="M325" s="7">
        <v>189446.04</v>
      </c>
      <c r="N325" s="8">
        <v>0.5300817832493302</v>
      </c>
      <c r="O325" s="7">
        <v>89024.145287276071</v>
      </c>
      <c r="P325" s="10">
        <v>0.09</v>
      </c>
      <c r="Q325" s="12">
        <v>4</v>
      </c>
      <c r="R325" s="3">
        <v>0</v>
      </c>
      <c r="S325" s="7">
        <v>0</v>
      </c>
      <c r="T325" s="7">
        <v>989000</v>
      </c>
      <c r="U325" s="6">
        <v>118.41939062116882</v>
      </c>
      <c r="V325" s="3"/>
    </row>
    <row r="326" spans="1:22" x14ac:dyDescent="0.25">
      <c r="A326" s="3" t="s">
        <v>1121</v>
      </c>
      <c r="B326" s="4" t="s">
        <v>1121</v>
      </c>
      <c r="C326" s="3" t="s">
        <v>1122</v>
      </c>
      <c r="D326" s="3" t="s">
        <v>1116</v>
      </c>
      <c r="E326" s="4" t="s">
        <v>2</v>
      </c>
      <c r="F326" s="3" t="s">
        <v>25</v>
      </c>
      <c r="G326" s="3">
        <v>19700</v>
      </c>
      <c r="H326" s="3">
        <v>3850</v>
      </c>
      <c r="I326" s="5" t="s">
        <v>62</v>
      </c>
      <c r="J326" s="6">
        <v>25.2</v>
      </c>
      <c r="K326" s="7">
        <v>97020</v>
      </c>
      <c r="L326" s="8">
        <v>0.1</v>
      </c>
      <c r="M326" s="7">
        <v>87318</v>
      </c>
      <c r="N326" s="8">
        <v>0.53008292717575212</v>
      </c>
      <c r="O326" s="7">
        <v>41032.218964867672</v>
      </c>
      <c r="P326" s="10">
        <v>0.09</v>
      </c>
      <c r="Q326" s="12">
        <v>4</v>
      </c>
      <c r="R326" s="3">
        <v>4300</v>
      </c>
      <c r="S326" s="7">
        <v>64500</v>
      </c>
      <c r="T326" s="7">
        <v>520000</v>
      </c>
      <c r="U326" s="6">
        <v>118.41910235171046</v>
      </c>
      <c r="V326" s="3"/>
    </row>
    <row r="327" spans="1:22" x14ac:dyDescent="0.25">
      <c r="A327" s="3" t="s">
        <v>1123</v>
      </c>
      <c r="B327" s="4" t="s">
        <v>1123</v>
      </c>
      <c r="C327" s="3" t="s">
        <v>1124</v>
      </c>
      <c r="D327" s="3" t="s">
        <v>1116</v>
      </c>
      <c r="E327" s="4" t="s">
        <v>2</v>
      </c>
      <c r="F327" s="3" t="s">
        <v>22</v>
      </c>
      <c r="G327" s="3">
        <v>15275</v>
      </c>
      <c r="H327" s="3">
        <v>6034</v>
      </c>
      <c r="I327" s="5" t="s">
        <v>62</v>
      </c>
      <c r="J327" s="6">
        <v>19.8</v>
      </c>
      <c r="K327" s="7">
        <v>119473.2</v>
      </c>
      <c r="L327" s="8">
        <v>7.0000000000000007E-2</v>
      </c>
      <c r="M327" s="7">
        <v>111110.076</v>
      </c>
      <c r="N327" s="8">
        <v>0.54707140502877616</v>
      </c>
      <c r="O327" s="7">
        <v>50324.930609825904</v>
      </c>
      <c r="P327" s="10">
        <v>8.2500000000000004E-2</v>
      </c>
      <c r="Q327" s="12">
        <v>4</v>
      </c>
      <c r="R327" s="3">
        <v>0</v>
      </c>
      <c r="S327" s="7">
        <v>0</v>
      </c>
      <c r="T327" s="7">
        <v>610000</v>
      </c>
      <c r="U327" s="6">
        <v>101.09366239757718</v>
      </c>
      <c r="V327" s="3"/>
    </row>
    <row r="328" spans="1:22" x14ac:dyDescent="0.25">
      <c r="A328" s="3" t="s">
        <v>1125</v>
      </c>
      <c r="B328" s="4" t="s">
        <v>1125</v>
      </c>
      <c r="C328" s="3" t="s">
        <v>1126</v>
      </c>
      <c r="D328" s="3" t="s">
        <v>1116</v>
      </c>
      <c r="E328" s="4" t="s">
        <v>2</v>
      </c>
      <c r="F328" s="3" t="s">
        <v>23</v>
      </c>
      <c r="G328" s="3">
        <v>21000</v>
      </c>
      <c r="H328" s="3">
        <v>4358</v>
      </c>
      <c r="I328" s="5" t="s">
        <v>62</v>
      </c>
      <c r="J328" s="6">
        <v>22</v>
      </c>
      <c r="K328" s="7">
        <v>95876</v>
      </c>
      <c r="L328" s="8">
        <v>7.0000000000000007E-2</v>
      </c>
      <c r="M328" s="7">
        <v>89164.68</v>
      </c>
      <c r="N328" s="8">
        <v>0.54707107903328489</v>
      </c>
      <c r="O328" s="7">
        <v>40385.262300742441</v>
      </c>
      <c r="P328" s="10">
        <v>8.2500000000000004E-2</v>
      </c>
      <c r="Q328" s="12">
        <v>4</v>
      </c>
      <c r="R328" s="3">
        <v>3568</v>
      </c>
      <c r="S328" s="7">
        <v>53520</v>
      </c>
      <c r="T328" s="7">
        <v>543000</v>
      </c>
      <c r="U328" s="6">
        <v>112.32637239974534</v>
      </c>
      <c r="V328" s="3"/>
    </row>
    <row r="329" spans="1:22" x14ac:dyDescent="0.25">
      <c r="A329" s="3" t="s">
        <v>1127</v>
      </c>
      <c r="B329" s="4" t="s">
        <v>1127</v>
      </c>
      <c r="C329" s="3" t="s">
        <v>1128</v>
      </c>
      <c r="D329" s="3" t="s">
        <v>1116</v>
      </c>
      <c r="E329" s="4" t="s">
        <v>2</v>
      </c>
      <c r="F329" s="3" t="s">
        <v>25</v>
      </c>
      <c r="G329" s="3">
        <v>18122</v>
      </c>
      <c r="H329" s="3">
        <v>5000</v>
      </c>
      <c r="I329" s="5" t="s">
        <v>62</v>
      </c>
      <c r="J329" s="6">
        <v>30.800000000000004</v>
      </c>
      <c r="K329" s="7">
        <v>154000.00000000003</v>
      </c>
      <c r="L329" s="8">
        <v>0.1</v>
      </c>
      <c r="M329" s="7">
        <v>138600.00000000003</v>
      </c>
      <c r="N329" s="8">
        <v>0.53008239448236694</v>
      </c>
      <c r="O329" s="7">
        <v>65130.580124743952</v>
      </c>
      <c r="P329" s="10">
        <v>0.09</v>
      </c>
      <c r="Q329" s="12">
        <v>4</v>
      </c>
      <c r="R329" s="3">
        <v>0</v>
      </c>
      <c r="S329" s="7">
        <v>0</v>
      </c>
      <c r="T329" s="7">
        <v>724000</v>
      </c>
      <c r="U329" s="6">
        <v>144.73462249943103</v>
      </c>
      <c r="V329" s="3"/>
    </row>
    <row r="330" spans="1:22" x14ac:dyDescent="0.25">
      <c r="A330" s="3" t="s">
        <v>1129</v>
      </c>
      <c r="B330" s="4" t="s">
        <v>1129</v>
      </c>
      <c r="C330" s="3" t="s">
        <v>1130</v>
      </c>
      <c r="D330" s="3" t="s">
        <v>1116</v>
      </c>
      <c r="E330" s="4" t="s">
        <v>2</v>
      </c>
      <c r="F330" s="3" t="s">
        <v>23</v>
      </c>
      <c r="G330" s="3">
        <v>38634</v>
      </c>
      <c r="H330" s="3">
        <v>4507</v>
      </c>
      <c r="I330" s="5" t="s">
        <v>62</v>
      </c>
      <c r="J330" s="6">
        <v>29.04</v>
      </c>
      <c r="K330" s="7">
        <v>130883.28</v>
      </c>
      <c r="L330" s="8">
        <v>7.0000000000000007E-2</v>
      </c>
      <c r="M330" s="7">
        <v>121721.4504</v>
      </c>
      <c r="N330" s="8">
        <v>0.53574828271799468</v>
      </c>
      <c r="O330" s="7">
        <v>56509.392378256438</v>
      </c>
      <c r="P330" s="10">
        <v>8.2500000000000004E-2</v>
      </c>
      <c r="Q330" s="12">
        <v>4</v>
      </c>
      <c r="R330" s="3">
        <v>20606</v>
      </c>
      <c r="S330" s="7">
        <v>309090</v>
      </c>
      <c r="T330" s="7">
        <v>994000</v>
      </c>
      <c r="U330" s="6">
        <v>151.97744216943727</v>
      </c>
      <c r="V330" s="3"/>
    </row>
    <row r="331" spans="1:22" x14ac:dyDescent="0.25">
      <c r="A331" s="3" t="s">
        <v>1131</v>
      </c>
      <c r="B331" s="4" t="s">
        <v>1131</v>
      </c>
      <c r="C331" s="3" t="s">
        <v>1132</v>
      </c>
      <c r="D331" s="3" t="s">
        <v>1116</v>
      </c>
      <c r="E331" s="4" t="s">
        <v>2</v>
      </c>
      <c r="F331" s="3" t="s">
        <v>23</v>
      </c>
      <c r="G331" s="3">
        <v>22050</v>
      </c>
      <c r="H331" s="3">
        <v>4212</v>
      </c>
      <c r="I331" s="5" t="s">
        <v>62</v>
      </c>
      <c r="J331" s="6">
        <v>31.679999999999996</v>
      </c>
      <c r="K331" s="7">
        <v>133436.15999999997</v>
      </c>
      <c r="L331" s="8">
        <v>7.0000000000000007E-2</v>
      </c>
      <c r="M331" s="7">
        <v>124095.62879999998</v>
      </c>
      <c r="N331" s="8">
        <v>0.52442520930406478</v>
      </c>
      <c r="O331" s="7">
        <v>59016.752692840455</v>
      </c>
      <c r="P331" s="10">
        <v>8.2500000000000004E-2</v>
      </c>
      <c r="Q331" s="12">
        <v>4</v>
      </c>
      <c r="R331" s="3">
        <v>5202</v>
      </c>
      <c r="S331" s="7">
        <v>78030</v>
      </c>
      <c r="T331" s="7">
        <v>793000</v>
      </c>
      <c r="U331" s="6">
        <v>169.83726925333232</v>
      </c>
      <c r="V331" s="3"/>
    </row>
    <row r="332" spans="1:22" x14ac:dyDescent="0.25">
      <c r="A332" s="3" t="s">
        <v>1133</v>
      </c>
      <c r="B332" s="4" t="s">
        <v>1133</v>
      </c>
      <c r="C332" s="3" t="s">
        <v>1134</v>
      </c>
      <c r="D332" s="3" t="s">
        <v>1116</v>
      </c>
      <c r="E332" s="4" t="s">
        <v>2</v>
      </c>
      <c r="F332" s="3" t="s">
        <v>23</v>
      </c>
      <c r="G332" s="3">
        <v>16061</v>
      </c>
      <c r="H332" s="3">
        <v>1680</v>
      </c>
      <c r="I332" s="5" t="s">
        <v>62</v>
      </c>
      <c r="J332" s="6">
        <v>24.200000000000003</v>
      </c>
      <c r="K332" s="7">
        <v>40656.000000000007</v>
      </c>
      <c r="L332" s="8">
        <v>7.0000000000000007E-2</v>
      </c>
      <c r="M332" s="7">
        <v>37810.080000000009</v>
      </c>
      <c r="N332" s="8">
        <v>0.54707168424741937</v>
      </c>
      <c r="O332" s="7">
        <v>17125.255852870338</v>
      </c>
      <c r="P332" s="10">
        <v>8.2500000000000004E-2</v>
      </c>
      <c r="Q332" s="12">
        <v>4</v>
      </c>
      <c r="R332" s="3">
        <v>9341</v>
      </c>
      <c r="S332" s="7">
        <v>140115</v>
      </c>
      <c r="T332" s="7">
        <v>348000</v>
      </c>
      <c r="U332" s="6">
        <v>123.558844537304</v>
      </c>
      <c r="V332" s="3"/>
    </row>
    <row r="333" spans="1:22" x14ac:dyDescent="0.25">
      <c r="A333" s="3" t="s">
        <v>1135</v>
      </c>
      <c r="B333" s="4" t="s">
        <v>1135</v>
      </c>
      <c r="C333" s="3" t="s">
        <v>1136</v>
      </c>
      <c r="D333" s="3" t="s">
        <v>1116</v>
      </c>
      <c r="E333" s="4" t="s">
        <v>2</v>
      </c>
      <c r="F333" s="3" t="s">
        <v>29</v>
      </c>
      <c r="G333" s="3">
        <v>47661</v>
      </c>
      <c r="H333" s="3">
        <v>1455</v>
      </c>
      <c r="I333" s="5" t="s">
        <v>62</v>
      </c>
      <c r="J333" s="6">
        <v>57.42</v>
      </c>
      <c r="K333" s="7">
        <v>83546.100000000006</v>
      </c>
      <c r="L333" s="8">
        <v>0.05</v>
      </c>
      <c r="M333" s="7">
        <v>79368.795000000013</v>
      </c>
      <c r="N333" s="8">
        <v>0.60070915759344301</v>
      </c>
      <c r="O333" s="7">
        <v>31691.233016343336</v>
      </c>
      <c r="P333" s="10">
        <v>7.7499999999999999E-2</v>
      </c>
      <c r="Q333" s="12">
        <v>4</v>
      </c>
      <c r="R333" s="3">
        <v>41841</v>
      </c>
      <c r="S333" s="7">
        <v>627615</v>
      </c>
      <c r="T333" s="7">
        <v>1037000</v>
      </c>
      <c r="U333" s="6">
        <v>281.04407951529396</v>
      </c>
      <c r="V333" s="3"/>
    </row>
    <row r="334" spans="1:22" x14ac:dyDescent="0.25">
      <c r="A334" s="3" t="s">
        <v>1137</v>
      </c>
      <c r="B334" s="4" t="s">
        <v>1137</v>
      </c>
      <c r="C334" s="3" t="s">
        <v>1138</v>
      </c>
      <c r="D334" s="3" t="s">
        <v>1116</v>
      </c>
      <c r="E334" s="4" t="s">
        <v>2</v>
      </c>
      <c r="F334" s="3" t="s">
        <v>25</v>
      </c>
      <c r="G334" s="3">
        <v>29422</v>
      </c>
      <c r="H334" s="3">
        <v>3200</v>
      </c>
      <c r="I334" s="5" t="s">
        <v>62</v>
      </c>
      <c r="J334" s="6">
        <v>28</v>
      </c>
      <c r="K334" s="7">
        <v>89600</v>
      </c>
      <c r="L334" s="8">
        <v>0.1</v>
      </c>
      <c r="M334" s="7">
        <v>80640</v>
      </c>
      <c r="N334" s="8">
        <v>0.53008264796302307</v>
      </c>
      <c r="O334" s="7">
        <v>37894.135268261816</v>
      </c>
      <c r="P334" s="10">
        <v>0.09</v>
      </c>
      <c r="Q334" s="12">
        <v>4</v>
      </c>
      <c r="R334" s="3">
        <v>16622</v>
      </c>
      <c r="S334" s="7">
        <v>249330</v>
      </c>
      <c r="T334" s="7">
        <v>670000</v>
      </c>
      <c r="U334" s="6">
        <v>131.57685857035352</v>
      </c>
      <c r="V334" s="3"/>
    </row>
    <row r="335" spans="1:22" x14ac:dyDescent="0.25">
      <c r="A335" s="3" t="s">
        <v>1139</v>
      </c>
      <c r="B335" s="4"/>
      <c r="C335" s="3"/>
      <c r="D335" s="3" t="s">
        <v>1113</v>
      </c>
      <c r="E335" s="4" t="s">
        <v>2</v>
      </c>
      <c r="F335" s="3" t="s">
        <v>23</v>
      </c>
      <c r="G335" s="3">
        <v>89123</v>
      </c>
      <c r="H335" s="3">
        <v>31476</v>
      </c>
      <c r="I335" s="5" t="s">
        <v>62</v>
      </c>
      <c r="J335" s="6">
        <v>19.360000000000003</v>
      </c>
      <c r="K335" s="7">
        <v>609375.3600000001</v>
      </c>
      <c r="L335" s="8">
        <v>7.0000000000000007E-2</v>
      </c>
      <c r="M335" s="7">
        <v>566719.08480000007</v>
      </c>
      <c r="N335" s="8">
        <v>0.52507848698030413</v>
      </c>
      <c r="O335" s="7">
        <v>269147.08521035337</v>
      </c>
      <c r="P335" s="10">
        <v>8.2500000000000004E-2</v>
      </c>
      <c r="Q335" s="12">
        <v>4</v>
      </c>
      <c r="R335" s="3">
        <v>0</v>
      </c>
      <c r="S335" s="7">
        <v>0</v>
      </c>
      <c r="T335" s="7">
        <v>3262000</v>
      </c>
      <c r="U335" s="6">
        <v>103.64687100141845</v>
      </c>
      <c r="V335" s="3"/>
    </row>
    <row r="336" spans="1:22" x14ac:dyDescent="0.25">
      <c r="A336" s="3" t="s">
        <v>1140</v>
      </c>
      <c r="B336" s="4" t="s">
        <v>1141</v>
      </c>
      <c r="C336" s="3" t="s">
        <v>1142</v>
      </c>
      <c r="D336" s="3" t="s">
        <v>1143</v>
      </c>
      <c r="E336" s="4" t="s">
        <v>6</v>
      </c>
      <c r="F336" s="3" t="s">
        <v>22</v>
      </c>
      <c r="G336" s="3">
        <v>5300</v>
      </c>
      <c r="H336" s="3">
        <v>3850</v>
      </c>
      <c r="I336" s="5" t="s">
        <v>62</v>
      </c>
      <c r="J336" s="6">
        <v>22</v>
      </c>
      <c r="K336" s="7">
        <v>84700</v>
      </c>
      <c r="L336" s="8">
        <v>7.0000000000000007E-2</v>
      </c>
      <c r="M336" s="7">
        <v>78771</v>
      </c>
      <c r="N336" s="8">
        <v>0.53666140890269898</v>
      </c>
      <c r="O336" s="7">
        <v>36497.6441593255</v>
      </c>
      <c r="P336" s="10">
        <v>8.2500000000000004E-2</v>
      </c>
      <c r="Q336" s="12">
        <v>4</v>
      </c>
      <c r="R336" s="3">
        <v>0</v>
      </c>
      <c r="S336" s="7">
        <v>0</v>
      </c>
      <c r="T336" s="7">
        <v>442000</v>
      </c>
      <c r="U336" s="6">
        <v>114.90797059213064</v>
      </c>
      <c r="V336" s="3"/>
    </row>
    <row r="337" spans="1:22" x14ac:dyDescent="0.25">
      <c r="A337" s="3" t="s">
        <v>1144</v>
      </c>
      <c r="B337" s="4" t="s">
        <v>1144</v>
      </c>
      <c r="C337" s="3" t="s">
        <v>1145</v>
      </c>
      <c r="D337" s="3" t="s">
        <v>1143</v>
      </c>
      <c r="E337" s="4" t="s">
        <v>2</v>
      </c>
      <c r="F337" s="3" t="s">
        <v>27</v>
      </c>
      <c r="G337" s="3">
        <v>2650</v>
      </c>
      <c r="H337" s="3">
        <v>1862</v>
      </c>
      <c r="I337" s="5" t="s">
        <v>62</v>
      </c>
      <c r="J337" s="6">
        <v>26.4</v>
      </c>
      <c r="K337" s="7">
        <v>49156.800000000003</v>
      </c>
      <c r="L337" s="8">
        <v>0.1</v>
      </c>
      <c r="M337" s="7">
        <v>44241.120000000003</v>
      </c>
      <c r="N337" s="8">
        <v>0.51982262109936173</v>
      </c>
      <c r="O337" s="7">
        <v>21243.585041228609</v>
      </c>
      <c r="P337" s="10">
        <v>0.09</v>
      </c>
      <c r="Q337" s="12">
        <v>4</v>
      </c>
      <c r="R337" s="3">
        <v>0</v>
      </c>
      <c r="S337" s="7">
        <v>0</v>
      </c>
      <c r="T337" s="7">
        <v>236000</v>
      </c>
      <c r="U337" s="6">
        <v>126.76682802976852</v>
      </c>
      <c r="V337" s="3"/>
    </row>
    <row r="338" spans="1:22" x14ac:dyDescent="0.25">
      <c r="A338" s="3" t="s">
        <v>1146</v>
      </c>
      <c r="B338" s="4" t="s">
        <v>1147</v>
      </c>
      <c r="C338" s="3" t="s">
        <v>1148</v>
      </c>
      <c r="D338" s="3" t="s">
        <v>1143</v>
      </c>
      <c r="E338" s="4" t="s">
        <v>6</v>
      </c>
      <c r="F338" s="3" t="s">
        <v>23</v>
      </c>
      <c r="G338" s="3">
        <v>6659</v>
      </c>
      <c r="H338" s="3">
        <v>3500</v>
      </c>
      <c r="I338" s="5" t="s">
        <v>62</v>
      </c>
      <c r="J338" s="6">
        <v>24.200000000000003</v>
      </c>
      <c r="K338" s="7">
        <v>84700.000000000015</v>
      </c>
      <c r="L338" s="8">
        <v>7.0000000000000007E-2</v>
      </c>
      <c r="M338" s="7">
        <v>78771.000000000015</v>
      </c>
      <c r="N338" s="8">
        <v>0.53666193851736987</v>
      </c>
      <c r="O338" s="7">
        <v>36497.602441048264</v>
      </c>
      <c r="P338" s="10">
        <v>8.2500000000000004E-2</v>
      </c>
      <c r="Q338" s="12">
        <v>4</v>
      </c>
      <c r="R338" s="3">
        <v>0</v>
      </c>
      <c r="S338" s="7">
        <v>0</v>
      </c>
      <c r="T338" s="7">
        <v>442000</v>
      </c>
      <c r="U338" s="6">
        <v>126.39862317246153</v>
      </c>
      <c r="V338" s="3"/>
    </row>
    <row r="339" spans="1:22" x14ac:dyDescent="0.25">
      <c r="A339" s="3" t="s">
        <v>1149</v>
      </c>
      <c r="B339" s="4" t="s">
        <v>1149</v>
      </c>
      <c r="C339" s="3" t="s">
        <v>1150</v>
      </c>
      <c r="D339" s="3" t="s">
        <v>1143</v>
      </c>
      <c r="E339" s="4" t="s">
        <v>2</v>
      </c>
      <c r="F339" s="3" t="s">
        <v>23</v>
      </c>
      <c r="G339" s="3">
        <v>21200</v>
      </c>
      <c r="H339" s="3">
        <v>11840</v>
      </c>
      <c r="I339" s="5" t="s">
        <v>62</v>
      </c>
      <c r="J339" s="6">
        <v>19.8</v>
      </c>
      <c r="K339" s="7">
        <v>234432</v>
      </c>
      <c r="L339" s="8">
        <v>7.0000000000000007E-2</v>
      </c>
      <c r="M339" s="7">
        <v>218021.76000000001</v>
      </c>
      <c r="N339" s="8">
        <v>0.53666231847438772</v>
      </c>
      <c r="O339" s="7">
        <v>101017.69680053348</v>
      </c>
      <c r="P339" s="10">
        <v>8.2500000000000004E-2</v>
      </c>
      <c r="Q339" s="12">
        <v>4</v>
      </c>
      <c r="R339" s="3">
        <v>0</v>
      </c>
      <c r="S339" s="7">
        <v>0</v>
      </c>
      <c r="T339" s="7">
        <v>1224000</v>
      </c>
      <c r="U339" s="6">
        <v>103.41697051651668</v>
      </c>
      <c r="V339" s="3"/>
    </row>
    <row r="340" spans="1:22" x14ac:dyDescent="0.25">
      <c r="A340" s="3" t="s">
        <v>1151</v>
      </c>
      <c r="B340" s="4" t="s">
        <v>1151</v>
      </c>
      <c r="C340" s="3" t="s">
        <v>1152</v>
      </c>
      <c r="D340" s="3" t="s">
        <v>1143</v>
      </c>
      <c r="E340" s="4" t="s">
        <v>2</v>
      </c>
      <c r="F340" s="3" t="s">
        <v>24</v>
      </c>
      <c r="G340" s="3">
        <v>9213</v>
      </c>
      <c r="H340" s="3">
        <v>4200</v>
      </c>
      <c r="I340" s="5" t="s">
        <v>62</v>
      </c>
      <c r="J340" s="6">
        <v>21.6</v>
      </c>
      <c r="K340" s="7">
        <v>90720</v>
      </c>
      <c r="L340" s="8">
        <v>0.15</v>
      </c>
      <c r="M340" s="7">
        <v>77112</v>
      </c>
      <c r="N340" s="8">
        <v>0.52176550722208093</v>
      </c>
      <c r="O340" s="7">
        <v>36877.618207090898</v>
      </c>
      <c r="P340" s="10">
        <v>9.5000000000000001E-2</v>
      </c>
      <c r="Q340" s="12">
        <v>4</v>
      </c>
      <c r="R340" s="3">
        <v>0</v>
      </c>
      <c r="S340" s="7">
        <v>0</v>
      </c>
      <c r="T340" s="7">
        <v>388000</v>
      </c>
      <c r="U340" s="6">
        <v>92.425108288448371</v>
      </c>
      <c r="V340" s="3"/>
    </row>
    <row r="341" spans="1:22" x14ac:dyDescent="0.25">
      <c r="A341" s="3" t="s">
        <v>1153</v>
      </c>
      <c r="B341" s="4" t="s">
        <v>1154</v>
      </c>
      <c r="C341" s="3" t="s">
        <v>1155</v>
      </c>
      <c r="D341" s="3" t="s">
        <v>1143</v>
      </c>
      <c r="E341" s="4" t="s">
        <v>44</v>
      </c>
      <c r="F341" s="3" t="s">
        <v>23</v>
      </c>
      <c r="G341" s="3">
        <v>5300</v>
      </c>
      <c r="H341" s="3">
        <v>1700</v>
      </c>
      <c r="I341" s="5" t="s">
        <v>62</v>
      </c>
      <c r="J341" s="6">
        <v>26.620000000000005</v>
      </c>
      <c r="K341" s="7">
        <v>45254.000000000007</v>
      </c>
      <c r="L341" s="8">
        <v>7.0000000000000007E-2</v>
      </c>
      <c r="M341" s="7">
        <v>42086.220000000008</v>
      </c>
      <c r="N341" s="8">
        <v>0.53666193851736987</v>
      </c>
      <c r="O341" s="7">
        <v>19500.147589931501</v>
      </c>
      <c r="P341" s="10">
        <v>8.2500000000000004E-2</v>
      </c>
      <c r="Q341" s="12">
        <v>4</v>
      </c>
      <c r="R341" s="3">
        <v>0</v>
      </c>
      <c r="S341" s="7">
        <v>0</v>
      </c>
      <c r="T341" s="7">
        <v>236000</v>
      </c>
      <c r="U341" s="6">
        <v>139.03848548970768</v>
      </c>
      <c r="V341" s="3"/>
    </row>
    <row r="342" spans="1:22" x14ac:dyDescent="0.25">
      <c r="A342" s="3" t="s">
        <v>1156</v>
      </c>
      <c r="B342" s="4" t="s">
        <v>1157</v>
      </c>
      <c r="C342" s="3" t="s">
        <v>1158</v>
      </c>
      <c r="D342" s="3" t="s">
        <v>1143</v>
      </c>
      <c r="E342" s="4" t="s">
        <v>44</v>
      </c>
      <c r="F342" s="3" t="s">
        <v>30</v>
      </c>
      <c r="G342" s="3">
        <v>8454</v>
      </c>
      <c r="H342" s="3">
        <v>1250</v>
      </c>
      <c r="I342" s="5" t="s">
        <v>62</v>
      </c>
      <c r="J342" s="6">
        <v>41.140000000000008</v>
      </c>
      <c r="K342" s="7">
        <v>51425.000000000007</v>
      </c>
      <c r="L342" s="8">
        <v>0.05</v>
      </c>
      <c r="M342" s="7">
        <v>48853.750000000007</v>
      </c>
      <c r="N342" s="8">
        <v>0.53483247389734878</v>
      </c>
      <c r="O342" s="7">
        <v>22725.178028337403</v>
      </c>
      <c r="P342" s="10">
        <v>0.09</v>
      </c>
      <c r="Q342" s="12">
        <v>4</v>
      </c>
      <c r="R342" s="3">
        <v>3454</v>
      </c>
      <c r="S342" s="7">
        <v>51810</v>
      </c>
      <c r="T342" s="7">
        <v>304000</v>
      </c>
      <c r="U342" s="6">
        <v>202.00158247411025</v>
      </c>
      <c r="V342" s="3"/>
    </row>
    <row r="343" spans="1:22" x14ac:dyDescent="0.25">
      <c r="A343" s="3" t="s">
        <v>1159</v>
      </c>
      <c r="B343" s="4" t="s">
        <v>1159</v>
      </c>
      <c r="C343" s="3" t="s">
        <v>1160</v>
      </c>
      <c r="D343" s="3" t="s">
        <v>1143</v>
      </c>
      <c r="E343" s="4" t="s">
        <v>2</v>
      </c>
      <c r="F343" s="3" t="s">
        <v>25</v>
      </c>
      <c r="G343" s="3">
        <v>13999</v>
      </c>
      <c r="H343" s="3">
        <v>2358</v>
      </c>
      <c r="I343" s="5" t="s">
        <v>62</v>
      </c>
      <c r="J343" s="6">
        <v>27.72</v>
      </c>
      <c r="K343" s="7">
        <v>65363.760000000009</v>
      </c>
      <c r="L343" s="8">
        <v>0.1</v>
      </c>
      <c r="M343" s="7">
        <v>58827.384000000005</v>
      </c>
      <c r="N343" s="8">
        <v>0.50781685265987353</v>
      </c>
      <c r="O343" s="7">
        <v>28953.847006906199</v>
      </c>
      <c r="P343" s="10">
        <v>0.09</v>
      </c>
      <c r="Q343" s="12">
        <v>4</v>
      </c>
      <c r="R343" s="3">
        <v>4567</v>
      </c>
      <c r="S343" s="7">
        <v>68505</v>
      </c>
      <c r="T343" s="7">
        <v>390000</v>
      </c>
      <c r="U343" s="6">
        <v>136.43316844268307</v>
      </c>
      <c r="V343" s="3"/>
    </row>
    <row r="344" spans="1:22" x14ac:dyDescent="0.25">
      <c r="A344" s="3" t="s">
        <v>1161</v>
      </c>
      <c r="B344" s="4" t="s">
        <v>1161</v>
      </c>
      <c r="C344" s="3" t="s">
        <v>1162</v>
      </c>
      <c r="D344" s="3" t="s">
        <v>1143</v>
      </c>
      <c r="E344" s="4" t="s">
        <v>2</v>
      </c>
      <c r="F344" s="3" t="s">
        <v>23</v>
      </c>
      <c r="G344" s="3">
        <v>6655</v>
      </c>
      <c r="H344" s="3">
        <v>2226</v>
      </c>
      <c r="I344" s="5" t="s">
        <v>62</v>
      </c>
      <c r="J344" s="6">
        <v>22</v>
      </c>
      <c r="K344" s="7">
        <v>48972</v>
      </c>
      <c r="L344" s="8">
        <v>7.0000000000000007E-2</v>
      </c>
      <c r="M344" s="7">
        <v>45543.96</v>
      </c>
      <c r="N344" s="8">
        <v>0.53666273450783142</v>
      </c>
      <c r="O344" s="7">
        <v>21102.213886084704</v>
      </c>
      <c r="P344" s="10">
        <v>8.2500000000000004E-2</v>
      </c>
      <c r="Q344" s="12">
        <v>4</v>
      </c>
      <c r="R344" s="3">
        <v>0</v>
      </c>
      <c r="S344" s="7">
        <v>0</v>
      </c>
      <c r="T344" s="7">
        <v>256000</v>
      </c>
      <c r="U344" s="6">
        <v>114.9076418420578</v>
      </c>
      <c r="V344" s="3"/>
    </row>
    <row r="345" spans="1:22" x14ac:dyDescent="0.25">
      <c r="A345" s="3" t="s">
        <v>1163</v>
      </c>
      <c r="B345" s="4" t="s">
        <v>1163</v>
      </c>
      <c r="C345" s="3" t="s">
        <v>1164</v>
      </c>
      <c r="D345" s="3" t="s">
        <v>1143</v>
      </c>
      <c r="E345" s="4" t="s">
        <v>2</v>
      </c>
      <c r="F345" s="3" t="s">
        <v>25</v>
      </c>
      <c r="G345" s="3">
        <v>5540</v>
      </c>
      <c r="H345" s="3">
        <v>3000</v>
      </c>
      <c r="I345" s="5" t="s">
        <v>62</v>
      </c>
      <c r="J345" s="6">
        <v>25.2</v>
      </c>
      <c r="K345" s="7">
        <v>75600</v>
      </c>
      <c r="L345" s="8">
        <v>0.1</v>
      </c>
      <c r="M345" s="7">
        <v>68040</v>
      </c>
      <c r="N345" s="8">
        <v>0.53182705557187759</v>
      </c>
      <c r="O345" s="7">
        <v>31854.487138889446</v>
      </c>
      <c r="P345" s="10">
        <v>0.09</v>
      </c>
      <c r="Q345" s="12">
        <v>4</v>
      </c>
      <c r="R345" s="3">
        <v>0</v>
      </c>
      <c r="S345" s="7">
        <v>0</v>
      </c>
      <c r="T345" s="7">
        <v>354000</v>
      </c>
      <c r="U345" s="6">
        <v>117.97958199588685</v>
      </c>
      <c r="V345" s="3"/>
    </row>
    <row r="346" spans="1:22" x14ac:dyDescent="0.25">
      <c r="A346" s="3" t="s">
        <v>1165</v>
      </c>
      <c r="B346" s="4" t="s">
        <v>1165</v>
      </c>
      <c r="C346" s="3" t="s">
        <v>1166</v>
      </c>
      <c r="D346" s="3" t="s">
        <v>1113</v>
      </c>
      <c r="E346" s="4" t="s">
        <v>2</v>
      </c>
      <c r="F346" s="3" t="s">
        <v>30</v>
      </c>
      <c r="G346" s="3">
        <v>23391</v>
      </c>
      <c r="H346" s="3">
        <v>1680</v>
      </c>
      <c r="I346" s="5" t="s">
        <v>63</v>
      </c>
      <c r="J346" s="6">
        <v>44.88</v>
      </c>
      <c r="K346" s="7">
        <v>75398.400000000009</v>
      </c>
      <c r="L346" s="8">
        <v>0.05</v>
      </c>
      <c r="M346" s="7">
        <v>71628.48000000001</v>
      </c>
      <c r="N346" s="8">
        <v>0.54267682513902837</v>
      </c>
      <c r="O346" s="7">
        <v>32757.363884065613</v>
      </c>
      <c r="P346" s="10">
        <v>0.08</v>
      </c>
      <c r="Q346" s="12">
        <v>4</v>
      </c>
      <c r="R346" s="3">
        <v>16671</v>
      </c>
      <c r="S346" s="7">
        <v>250065</v>
      </c>
      <c r="T346" s="7">
        <v>660000</v>
      </c>
      <c r="U346" s="6">
        <v>243.73038604215489</v>
      </c>
      <c r="V346" s="3"/>
    </row>
    <row r="347" spans="1:22" x14ac:dyDescent="0.25">
      <c r="A347" s="3" t="s">
        <v>1167</v>
      </c>
      <c r="B347" s="4" t="s">
        <v>1167</v>
      </c>
      <c r="C347" s="3" t="s">
        <v>1168</v>
      </c>
      <c r="D347" s="3" t="s">
        <v>1169</v>
      </c>
      <c r="E347" s="4" t="s">
        <v>2</v>
      </c>
      <c r="F347" s="3" t="s">
        <v>24</v>
      </c>
      <c r="G347" s="3">
        <v>181976</v>
      </c>
      <c r="H347" s="3">
        <v>31200</v>
      </c>
      <c r="I347" s="5" t="s">
        <v>129</v>
      </c>
      <c r="J347" s="6">
        <v>15.552000000000003</v>
      </c>
      <c r="K347" s="7">
        <v>485222.40000000014</v>
      </c>
      <c r="L347" s="8">
        <v>0.15</v>
      </c>
      <c r="M347" s="7">
        <v>412439.04000000015</v>
      </c>
      <c r="N347" s="8">
        <v>0.49692504903108015</v>
      </c>
      <c r="O347" s="7">
        <v>207487.74982566849</v>
      </c>
      <c r="P347" s="10">
        <v>0.11</v>
      </c>
      <c r="Q347" s="12">
        <v>4</v>
      </c>
      <c r="R347" s="3">
        <v>57176</v>
      </c>
      <c r="S347" s="7">
        <v>571760</v>
      </c>
      <c r="T347" s="7">
        <v>2458000</v>
      </c>
      <c r="U347" s="6">
        <v>60.456803562257711</v>
      </c>
      <c r="V347" s="3"/>
    </row>
    <row r="348" spans="1:22" x14ac:dyDescent="0.25">
      <c r="A348" s="3" t="s">
        <v>1170</v>
      </c>
      <c r="B348" s="4" t="s">
        <v>1170</v>
      </c>
      <c r="C348" s="3" t="s">
        <v>1171</v>
      </c>
      <c r="D348" s="3" t="s">
        <v>1169</v>
      </c>
      <c r="E348" s="4" t="s">
        <v>2</v>
      </c>
      <c r="F348" s="3" t="s">
        <v>24</v>
      </c>
      <c r="G348" s="3">
        <v>93129</v>
      </c>
      <c r="H348" s="3">
        <v>21480</v>
      </c>
      <c r="I348" s="5" t="s">
        <v>62</v>
      </c>
      <c r="J348" s="6">
        <v>17.496000000000002</v>
      </c>
      <c r="K348" s="7">
        <v>375814.08000000007</v>
      </c>
      <c r="L348" s="8">
        <v>0.15</v>
      </c>
      <c r="M348" s="7">
        <v>319441.96800000005</v>
      </c>
      <c r="N348" s="8">
        <v>0.52362982124356927</v>
      </c>
      <c r="O348" s="7">
        <v>152172.62739846605</v>
      </c>
      <c r="P348" s="10">
        <v>9.5000000000000001E-2</v>
      </c>
      <c r="Q348" s="12">
        <v>4</v>
      </c>
      <c r="R348" s="3">
        <v>7209</v>
      </c>
      <c r="S348" s="7">
        <v>72090</v>
      </c>
      <c r="T348" s="7">
        <v>1674000</v>
      </c>
      <c r="U348" s="6">
        <v>74.572492109411954</v>
      </c>
      <c r="V348" s="3"/>
    </row>
    <row r="349" spans="1:22" x14ac:dyDescent="0.25">
      <c r="A349" s="3" t="s">
        <v>1172</v>
      </c>
      <c r="B349" s="4" t="s">
        <v>1172</v>
      </c>
      <c r="C349" s="3" t="s">
        <v>1173</v>
      </c>
      <c r="D349" s="3" t="s">
        <v>821</v>
      </c>
      <c r="E349" s="4" t="s">
        <v>2</v>
      </c>
      <c r="F349" s="3" t="s">
        <v>27</v>
      </c>
      <c r="G349" s="3">
        <v>65928</v>
      </c>
      <c r="H349" s="3">
        <v>17728</v>
      </c>
      <c r="I349" s="5" t="s">
        <v>62</v>
      </c>
      <c r="J349" s="6">
        <v>17.496000000000002</v>
      </c>
      <c r="K349" s="7">
        <v>310169.08800000005</v>
      </c>
      <c r="L349" s="8">
        <v>0.1</v>
      </c>
      <c r="M349" s="7">
        <v>279152.17920000001</v>
      </c>
      <c r="N349" s="8">
        <v>0.54363637240269769</v>
      </c>
      <c r="O349" s="7">
        <v>127394.90115140422</v>
      </c>
      <c r="P349" s="10">
        <v>0.09</v>
      </c>
      <c r="Q349" s="12">
        <v>4</v>
      </c>
      <c r="R349" s="3">
        <v>0</v>
      </c>
      <c r="S349" s="7">
        <v>0</v>
      </c>
      <c r="T349" s="7">
        <v>1415000</v>
      </c>
      <c r="U349" s="6">
        <v>79.845380284424039</v>
      </c>
      <c r="V349" s="3"/>
    </row>
    <row r="350" spans="1:22" x14ac:dyDescent="0.25">
      <c r="A350" s="3" t="s">
        <v>1174</v>
      </c>
      <c r="B350" s="4" t="s">
        <v>1174</v>
      </c>
      <c r="C350" s="3" t="s">
        <v>1175</v>
      </c>
      <c r="D350" s="3" t="s">
        <v>1169</v>
      </c>
      <c r="E350" s="4" t="s">
        <v>2</v>
      </c>
      <c r="F350" s="3" t="s">
        <v>27</v>
      </c>
      <c r="G350" s="3">
        <v>346472</v>
      </c>
      <c r="H350" s="3">
        <v>63300</v>
      </c>
      <c r="I350" s="5" t="s">
        <v>62</v>
      </c>
      <c r="J350" s="6">
        <v>17.280000000000005</v>
      </c>
      <c r="K350" s="7">
        <v>1093824.0000000002</v>
      </c>
      <c r="L350" s="8">
        <v>0.1</v>
      </c>
      <c r="M350" s="7">
        <v>984441.60000000021</v>
      </c>
      <c r="N350" s="8">
        <v>0.53262427410050261</v>
      </c>
      <c r="O350" s="7">
        <v>460104.10740566283</v>
      </c>
      <c r="P350" s="10">
        <v>0.09</v>
      </c>
      <c r="Q350" s="12">
        <v>4</v>
      </c>
      <c r="R350" s="3">
        <v>93272</v>
      </c>
      <c r="S350" s="7">
        <v>932720</v>
      </c>
      <c r="T350" s="7">
        <v>6045000</v>
      </c>
      <c r="U350" s="6">
        <v>80.762525435433162</v>
      </c>
      <c r="V350" s="3"/>
    </row>
    <row r="351" spans="1:22" x14ac:dyDescent="0.25">
      <c r="A351" s="3" t="s">
        <v>1176</v>
      </c>
      <c r="B351" s="4" t="s">
        <v>1177</v>
      </c>
      <c r="C351" s="3" t="s">
        <v>1178</v>
      </c>
      <c r="D351" s="3" t="s">
        <v>821</v>
      </c>
      <c r="E351" s="4" t="s">
        <v>6</v>
      </c>
      <c r="F351" s="3" t="s">
        <v>27</v>
      </c>
      <c r="G351" s="3">
        <v>168755</v>
      </c>
      <c r="H351" s="3">
        <v>38150</v>
      </c>
      <c r="I351" s="5" t="s">
        <v>62</v>
      </c>
      <c r="J351" s="6">
        <v>17.280000000000005</v>
      </c>
      <c r="K351" s="7">
        <v>659232.00000000023</v>
      </c>
      <c r="L351" s="8">
        <v>0.1</v>
      </c>
      <c r="M351" s="7">
        <v>593308.80000000016</v>
      </c>
      <c r="N351" s="8">
        <v>0.54363649021352289</v>
      </c>
      <c r="O351" s="7">
        <v>270764.48635520309</v>
      </c>
      <c r="P351" s="10">
        <v>0.09</v>
      </c>
      <c r="Q351" s="12">
        <v>4</v>
      </c>
      <c r="R351" s="3">
        <v>16155</v>
      </c>
      <c r="S351" s="7">
        <v>161550</v>
      </c>
      <c r="T351" s="7">
        <v>3170000</v>
      </c>
      <c r="U351" s="6">
        <v>78.859614491103258</v>
      </c>
      <c r="V351" s="3"/>
    </row>
    <row r="352" spans="1:22" x14ac:dyDescent="0.25">
      <c r="A352" s="3" t="s">
        <v>1179</v>
      </c>
      <c r="B352" s="4" t="s">
        <v>1179</v>
      </c>
      <c r="C352" s="3" t="s">
        <v>1180</v>
      </c>
      <c r="D352" s="3" t="s">
        <v>821</v>
      </c>
      <c r="E352" s="4" t="s">
        <v>2</v>
      </c>
      <c r="F352" s="3" t="s">
        <v>25</v>
      </c>
      <c r="G352" s="3">
        <v>41600</v>
      </c>
      <c r="H352" s="3">
        <v>2312</v>
      </c>
      <c r="I352" s="5" t="s">
        <v>62</v>
      </c>
      <c r="J352" s="6">
        <v>28</v>
      </c>
      <c r="K352" s="7">
        <v>64736</v>
      </c>
      <c r="L352" s="8">
        <v>0.1</v>
      </c>
      <c r="M352" s="7">
        <v>58262.400000000001</v>
      </c>
      <c r="N352" s="8">
        <v>0.53193555666481318</v>
      </c>
      <c r="O352" s="7">
        <v>27270.557823371983</v>
      </c>
      <c r="P352" s="10">
        <v>0.09</v>
      </c>
      <c r="Q352" s="12">
        <v>4</v>
      </c>
      <c r="R352" s="3">
        <v>32352</v>
      </c>
      <c r="S352" s="7">
        <v>485280</v>
      </c>
      <c r="T352" s="7">
        <v>788000</v>
      </c>
      <c r="U352" s="6">
        <v>131.05804413385229</v>
      </c>
      <c r="V352" s="3"/>
    </row>
    <row r="353" spans="1:22" x14ac:dyDescent="0.25">
      <c r="A353" s="3" t="s">
        <v>1181</v>
      </c>
      <c r="B353" s="4" t="s">
        <v>1181</v>
      </c>
      <c r="C353" s="3" t="s">
        <v>1182</v>
      </c>
      <c r="D353" s="3" t="s">
        <v>821</v>
      </c>
      <c r="E353" s="4" t="s">
        <v>2</v>
      </c>
      <c r="F353" s="3" t="s">
        <v>24</v>
      </c>
      <c r="G353" s="3">
        <v>264418</v>
      </c>
      <c r="H353" s="3">
        <v>64080</v>
      </c>
      <c r="I353" s="5" t="s">
        <v>62</v>
      </c>
      <c r="J353" s="6">
        <v>17.280000000000005</v>
      </c>
      <c r="K353" s="7">
        <v>1107302.4000000004</v>
      </c>
      <c r="L353" s="8">
        <v>0.15</v>
      </c>
      <c r="M353" s="7">
        <v>941207.04000000027</v>
      </c>
      <c r="N353" s="8">
        <v>0.53344817509022002</v>
      </c>
      <c r="O353" s="7">
        <v>439121.86212993239</v>
      </c>
      <c r="P353" s="10">
        <v>9.5000000000000001E-2</v>
      </c>
      <c r="Q353" s="12">
        <v>4</v>
      </c>
      <c r="R353" s="3">
        <v>8098</v>
      </c>
      <c r="S353" s="7">
        <v>80980</v>
      </c>
      <c r="T353" s="7">
        <v>4703000</v>
      </c>
      <c r="U353" s="6">
        <v>72.133823202893154</v>
      </c>
      <c r="V353" s="3"/>
    </row>
    <row r="354" spans="1:22" x14ac:dyDescent="0.25">
      <c r="A354" s="3" t="s">
        <v>1183</v>
      </c>
      <c r="B354" s="4" t="s">
        <v>1184</v>
      </c>
      <c r="C354" s="3" t="s">
        <v>1185</v>
      </c>
      <c r="D354" s="3" t="s">
        <v>821</v>
      </c>
      <c r="E354" s="4" t="s">
        <v>6</v>
      </c>
      <c r="F354" s="3" t="s">
        <v>24</v>
      </c>
      <c r="G354" s="3">
        <v>346768</v>
      </c>
      <c r="H354" s="3">
        <v>79800</v>
      </c>
      <c r="I354" s="5" t="s">
        <v>62</v>
      </c>
      <c r="J354" s="6">
        <v>19.200000000000003</v>
      </c>
      <c r="K354" s="7">
        <v>1532160.0000000002</v>
      </c>
      <c r="L354" s="8">
        <v>0.15</v>
      </c>
      <c r="M354" s="7">
        <v>1302336.0000000002</v>
      </c>
      <c r="N354" s="8">
        <v>0.52148523853321638</v>
      </c>
      <c r="O354" s="7">
        <v>623187.00038960518</v>
      </c>
      <c r="P354" s="10">
        <v>9.5000000000000001E-2</v>
      </c>
      <c r="Q354" s="12">
        <v>4</v>
      </c>
      <c r="R354" s="3">
        <v>27568</v>
      </c>
      <c r="S354" s="7">
        <v>275680</v>
      </c>
      <c r="T354" s="7">
        <v>6836000</v>
      </c>
      <c r="U354" s="6">
        <v>82.203799022504313</v>
      </c>
      <c r="V354" s="3"/>
    </row>
    <row r="355" spans="1:22" x14ac:dyDescent="0.25">
      <c r="A355" s="3" t="s">
        <v>1186</v>
      </c>
      <c r="B355" s="4" t="s">
        <v>1186</v>
      </c>
      <c r="C355" s="3" t="s">
        <v>1187</v>
      </c>
      <c r="D355" s="3" t="s">
        <v>821</v>
      </c>
      <c r="E355" s="4" t="s">
        <v>2</v>
      </c>
      <c r="F355" s="3" t="s">
        <v>27</v>
      </c>
      <c r="G355" s="3">
        <v>128397</v>
      </c>
      <c r="H355" s="3">
        <v>21987</v>
      </c>
      <c r="I355" s="5" t="s">
        <v>62</v>
      </c>
      <c r="J355" s="6">
        <v>21.6</v>
      </c>
      <c r="K355" s="7">
        <v>474919.2</v>
      </c>
      <c r="L355" s="8">
        <v>0.1</v>
      </c>
      <c r="M355" s="7">
        <v>427427.28</v>
      </c>
      <c r="N355" s="8">
        <v>0.53193492980304047</v>
      </c>
      <c r="O355" s="7">
        <v>200063.77981729549</v>
      </c>
      <c r="P355" s="10">
        <v>0.09</v>
      </c>
      <c r="Q355" s="12">
        <v>4</v>
      </c>
      <c r="R355" s="3">
        <v>40449</v>
      </c>
      <c r="S355" s="7">
        <v>404490</v>
      </c>
      <c r="T355" s="7">
        <v>2627000</v>
      </c>
      <c r="U355" s="6">
        <v>101.10205516254328</v>
      </c>
      <c r="V355" s="3"/>
    </row>
    <row r="356" spans="1:22" x14ac:dyDescent="0.25">
      <c r="A356" s="3" t="s">
        <v>1188</v>
      </c>
      <c r="B356" s="4" t="s">
        <v>1189</v>
      </c>
      <c r="C356" s="3" t="s">
        <v>1190</v>
      </c>
      <c r="D356" s="3" t="s">
        <v>821</v>
      </c>
      <c r="E356" s="4" t="s">
        <v>44</v>
      </c>
      <c r="F356" s="3" t="s">
        <v>24</v>
      </c>
      <c r="G356" s="3">
        <v>240602</v>
      </c>
      <c r="H356" s="3">
        <v>43514</v>
      </c>
      <c r="I356" s="5" t="s">
        <v>62</v>
      </c>
      <c r="J356" s="6">
        <v>19.200000000000003</v>
      </c>
      <c r="K356" s="7">
        <v>835468.80000000016</v>
      </c>
      <c r="L356" s="8">
        <v>0.15</v>
      </c>
      <c r="M356" s="7">
        <v>710148.4800000001</v>
      </c>
      <c r="N356" s="8">
        <v>0.51926293130447965</v>
      </c>
      <c r="O356" s="7">
        <v>341394.69861377939</v>
      </c>
      <c r="P356" s="10">
        <v>9.5000000000000001E-2</v>
      </c>
      <c r="Q356" s="12">
        <v>4</v>
      </c>
      <c r="R356" s="3">
        <v>66546</v>
      </c>
      <c r="S356" s="7">
        <v>665460</v>
      </c>
      <c r="T356" s="7">
        <v>4259000</v>
      </c>
      <c r="U356" s="6">
        <v>82.58556801169361</v>
      </c>
      <c r="V356" s="3"/>
    </row>
    <row r="357" spans="1:22" x14ac:dyDescent="0.25">
      <c r="A357" s="3" t="s">
        <v>1191</v>
      </c>
      <c r="B357" s="4" t="s">
        <v>1191</v>
      </c>
      <c r="C357" s="3" t="s">
        <v>1192</v>
      </c>
      <c r="D357" s="3" t="s">
        <v>1113</v>
      </c>
      <c r="E357" s="4" t="s">
        <v>2</v>
      </c>
      <c r="F357" s="3" t="s">
        <v>29</v>
      </c>
      <c r="G357" s="3">
        <v>48831</v>
      </c>
      <c r="H357" s="3">
        <v>3200</v>
      </c>
      <c r="I357" s="5" t="s">
        <v>62</v>
      </c>
      <c r="J357" s="6">
        <v>58</v>
      </c>
      <c r="K357" s="7">
        <v>185600</v>
      </c>
      <c r="L357" s="8">
        <v>0.05</v>
      </c>
      <c r="M357" s="7">
        <v>176320</v>
      </c>
      <c r="N357" s="8">
        <v>0.5771024832141004</v>
      </c>
      <c r="O357" s="7">
        <v>74565.290159689801</v>
      </c>
      <c r="P357" s="10">
        <v>7.7499999999999999E-2</v>
      </c>
      <c r="Q357" s="12">
        <v>4</v>
      </c>
      <c r="R357" s="3">
        <v>36031</v>
      </c>
      <c r="S357" s="7">
        <v>540465</v>
      </c>
      <c r="T357" s="7">
        <v>1503000</v>
      </c>
      <c r="U357" s="6">
        <v>300.66649257939446</v>
      </c>
      <c r="V357" s="3"/>
    </row>
    <row r="358" spans="1:22" x14ac:dyDescent="0.25">
      <c r="A358" s="3" t="s">
        <v>1193</v>
      </c>
      <c r="B358" s="4" t="s">
        <v>1193</v>
      </c>
      <c r="C358" s="3" t="s">
        <v>1194</v>
      </c>
      <c r="D358" s="3" t="s">
        <v>1113</v>
      </c>
      <c r="E358" s="4" t="s">
        <v>2</v>
      </c>
      <c r="F358" s="3" t="s">
        <v>23</v>
      </c>
      <c r="G358" s="3">
        <v>20597</v>
      </c>
      <c r="H358" s="3">
        <v>4145</v>
      </c>
      <c r="I358" s="5" t="s">
        <v>62</v>
      </c>
      <c r="J358" s="6">
        <v>22</v>
      </c>
      <c r="K358" s="7">
        <v>91190</v>
      </c>
      <c r="L358" s="8">
        <v>7.0000000000000007E-2</v>
      </c>
      <c r="M358" s="7">
        <v>84806.7</v>
      </c>
      <c r="N358" s="8">
        <v>0.53666306748360448</v>
      </c>
      <c r="O358" s="7">
        <v>39294.076234838198</v>
      </c>
      <c r="P358" s="10">
        <v>8.2500000000000004E-2</v>
      </c>
      <c r="Q358" s="12">
        <v>4</v>
      </c>
      <c r="R358" s="3">
        <v>4017</v>
      </c>
      <c r="S358" s="7">
        <v>60255</v>
      </c>
      <c r="T358" s="7">
        <v>537000</v>
      </c>
      <c r="U358" s="6">
        <v>114.90755926406608</v>
      </c>
      <c r="V358" s="3"/>
    </row>
    <row r="359" spans="1:22" x14ac:dyDescent="0.25">
      <c r="A359" s="3" t="s">
        <v>1195</v>
      </c>
      <c r="B359" s="4" t="s">
        <v>1195</v>
      </c>
      <c r="C359" s="3" t="s">
        <v>1196</v>
      </c>
      <c r="D359" s="3" t="s">
        <v>1113</v>
      </c>
      <c r="E359" s="4" t="s">
        <v>2</v>
      </c>
      <c r="F359" s="3" t="s">
        <v>42</v>
      </c>
      <c r="G359" s="3">
        <v>591036</v>
      </c>
      <c r="H359" s="3">
        <v>213928</v>
      </c>
      <c r="I359" s="5" t="s">
        <v>62</v>
      </c>
      <c r="J359" s="6">
        <v>15.840000000000002</v>
      </c>
      <c r="K359" s="7">
        <v>3388619.5200000005</v>
      </c>
      <c r="L359" s="8">
        <v>7.0000000000000007E-2</v>
      </c>
      <c r="M359" s="7">
        <v>3151416.1536000003</v>
      </c>
      <c r="N359" s="8">
        <v>0.53085522961835541</v>
      </c>
      <c r="O359" s="7">
        <v>1478470.4077576776</v>
      </c>
      <c r="P359" s="10">
        <v>8.5000000000000006E-2</v>
      </c>
      <c r="Q359" s="12">
        <v>4</v>
      </c>
      <c r="R359" s="3">
        <v>0</v>
      </c>
      <c r="S359" s="7">
        <v>0</v>
      </c>
      <c r="T359" s="7">
        <v>17394000</v>
      </c>
      <c r="U359" s="6">
        <v>81.306652252306847</v>
      </c>
      <c r="V359" s="3"/>
    </row>
    <row r="360" spans="1:22" x14ac:dyDescent="0.25">
      <c r="A360" s="3" t="s">
        <v>1197</v>
      </c>
      <c r="B360" s="4" t="s">
        <v>1197</v>
      </c>
      <c r="C360" s="3" t="s">
        <v>1198</v>
      </c>
      <c r="D360" s="3" t="s">
        <v>1116</v>
      </c>
      <c r="E360" s="4" t="s">
        <v>2</v>
      </c>
      <c r="F360" s="3" t="s">
        <v>23</v>
      </c>
      <c r="G360" s="3">
        <v>15300</v>
      </c>
      <c r="H360" s="3">
        <v>3875</v>
      </c>
      <c r="I360" s="5" t="s">
        <v>62</v>
      </c>
      <c r="J360" s="6">
        <v>29.04</v>
      </c>
      <c r="K360" s="7">
        <v>112530</v>
      </c>
      <c r="L360" s="8">
        <v>7.0000000000000007E-2</v>
      </c>
      <c r="M360" s="7">
        <v>104652.9</v>
      </c>
      <c r="N360" s="8">
        <v>0.53574841490019787</v>
      </c>
      <c r="O360" s="7">
        <v>48585.27471029108</v>
      </c>
      <c r="P360" s="10">
        <v>8.2500000000000004E-2</v>
      </c>
      <c r="Q360" s="12">
        <v>4</v>
      </c>
      <c r="R360" s="3">
        <v>0</v>
      </c>
      <c r="S360" s="7">
        <v>0</v>
      </c>
      <c r="T360" s="7">
        <v>589000</v>
      </c>
      <c r="U360" s="6">
        <v>151.97739889827122</v>
      </c>
      <c r="V360" s="3"/>
    </row>
    <row r="361" spans="1:22" x14ac:dyDescent="0.25">
      <c r="A361" s="3" t="s">
        <v>1199</v>
      </c>
      <c r="B361" s="4" t="s">
        <v>1199</v>
      </c>
      <c r="C361" s="3" t="s">
        <v>1200</v>
      </c>
      <c r="D361" s="3" t="s">
        <v>1113</v>
      </c>
      <c r="E361" s="4" t="s">
        <v>2</v>
      </c>
      <c r="F361" s="3" t="s">
        <v>23</v>
      </c>
      <c r="G361" s="3">
        <v>16096</v>
      </c>
      <c r="H361" s="3">
        <v>12000</v>
      </c>
      <c r="I361" s="5" t="s">
        <v>62</v>
      </c>
      <c r="J361" s="6">
        <v>28.512</v>
      </c>
      <c r="K361" s="7">
        <v>342144</v>
      </c>
      <c r="L361" s="8">
        <v>7.0000000000000007E-2</v>
      </c>
      <c r="M361" s="7">
        <v>318193.91999999998</v>
      </c>
      <c r="N361" s="8">
        <v>0.51349503544323838</v>
      </c>
      <c r="O361" s="7">
        <v>154802.92177177704</v>
      </c>
      <c r="P361" s="10">
        <v>8.2500000000000004E-2</v>
      </c>
      <c r="Q361" s="12">
        <v>4</v>
      </c>
      <c r="R361" s="3">
        <v>0</v>
      </c>
      <c r="S361" s="7">
        <v>0</v>
      </c>
      <c r="T361" s="7">
        <v>1876000</v>
      </c>
      <c r="U361" s="6">
        <v>156.36658764825964</v>
      </c>
      <c r="V361" s="3"/>
    </row>
    <row r="362" spans="1:22" x14ac:dyDescent="0.25">
      <c r="A362" s="3" t="s">
        <v>1201</v>
      </c>
      <c r="B362" s="4" t="s">
        <v>1201</v>
      </c>
      <c r="C362" s="3" t="s">
        <v>1200</v>
      </c>
      <c r="D362" s="3" t="s">
        <v>1113</v>
      </c>
      <c r="E362" s="4" t="s">
        <v>2</v>
      </c>
      <c r="F362" s="3" t="s">
        <v>204</v>
      </c>
      <c r="G362" s="3">
        <v>15143</v>
      </c>
      <c r="H362" s="3">
        <v>7564</v>
      </c>
      <c r="I362" s="5" t="s">
        <v>62</v>
      </c>
      <c r="J362" s="6">
        <v>34.848000000000006</v>
      </c>
      <c r="K362" s="7">
        <v>263590.27200000006</v>
      </c>
      <c r="L362" s="8">
        <v>7.0000000000000007E-2</v>
      </c>
      <c r="M362" s="7">
        <v>245138.95296000005</v>
      </c>
      <c r="N362" s="8">
        <v>0.55696764010675981</v>
      </c>
      <c r="O362" s="7">
        <v>108604.48883162683</v>
      </c>
      <c r="P362" s="10">
        <v>0.08</v>
      </c>
      <c r="Q362" s="12">
        <v>4</v>
      </c>
      <c r="R362" s="3">
        <v>0</v>
      </c>
      <c r="S362" s="7">
        <v>0</v>
      </c>
      <c r="T362" s="7">
        <v>1358000</v>
      </c>
      <c r="U362" s="6">
        <v>179.47595325163078</v>
      </c>
      <c r="V362" s="3"/>
    </row>
    <row r="363" spans="1:22" x14ac:dyDescent="0.25">
      <c r="A363" s="3" t="s">
        <v>1202</v>
      </c>
      <c r="B363" s="4" t="s">
        <v>1202</v>
      </c>
      <c r="C363" s="3" t="s">
        <v>1203</v>
      </c>
      <c r="D363" s="3" t="s">
        <v>1113</v>
      </c>
      <c r="E363" s="4" t="s">
        <v>2</v>
      </c>
      <c r="F363" s="3" t="s">
        <v>29</v>
      </c>
      <c r="G363" s="3">
        <v>15245</v>
      </c>
      <c r="H363" s="3">
        <v>4200</v>
      </c>
      <c r="I363" s="5" t="s">
        <v>62</v>
      </c>
      <c r="J363" s="6">
        <v>57.420000000000009</v>
      </c>
      <c r="K363" s="7">
        <v>241164.00000000003</v>
      </c>
      <c r="L363" s="8">
        <v>0.05</v>
      </c>
      <c r="M363" s="7">
        <v>229105.8</v>
      </c>
      <c r="N363" s="8">
        <v>0.56300590346935786</v>
      </c>
      <c r="O363" s="7">
        <v>100117.88208092999</v>
      </c>
      <c r="P363" s="10">
        <v>7.7499999999999999E-2</v>
      </c>
      <c r="Q363" s="12">
        <v>4</v>
      </c>
      <c r="R363" s="3">
        <v>0</v>
      </c>
      <c r="S363" s="7">
        <v>0</v>
      </c>
      <c r="T363" s="7">
        <v>1292000</v>
      </c>
      <c r="U363" s="6">
        <v>307.58181898903229</v>
      </c>
      <c r="V363" s="3"/>
    </row>
    <row r="364" spans="1:22" x14ac:dyDescent="0.25">
      <c r="A364" s="3" t="s">
        <v>1204</v>
      </c>
      <c r="B364" s="4" t="s">
        <v>1204</v>
      </c>
      <c r="C364" s="3" t="s">
        <v>1205</v>
      </c>
      <c r="D364" s="3" t="s">
        <v>1113</v>
      </c>
      <c r="E364" s="4" t="s">
        <v>2</v>
      </c>
      <c r="F364" s="3" t="s">
        <v>25</v>
      </c>
      <c r="G364" s="3">
        <v>18256</v>
      </c>
      <c r="H364" s="3">
        <v>6000</v>
      </c>
      <c r="I364" s="5" t="s">
        <v>63</v>
      </c>
      <c r="J364" s="6">
        <v>36.287999999999997</v>
      </c>
      <c r="K364" s="7">
        <v>217727.99999999997</v>
      </c>
      <c r="L364" s="8">
        <v>0.1</v>
      </c>
      <c r="M364" s="7">
        <v>195955.20000000001</v>
      </c>
      <c r="N364" s="8">
        <v>0.51980975020920839</v>
      </c>
      <c r="O364" s="7">
        <v>94095.776435804524</v>
      </c>
      <c r="P364" s="10">
        <v>0.08</v>
      </c>
      <c r="Q364" s="12">
        <v>4</v>
      </c>
      <c r="R364" s="3">
        <v>0</v>
      </c>
      <c r="S364" s="7">
        <v>0</v>
      </c>
      <c r="T364" s="7">
        <v>1176000</v>
      </c>
      <c r="U364" s="6">
        <v>196.03286757459273</v>
      </c>
      <c r="V364" s="3"/>
    </row>
    <row r="365" spans="1:22" x14ac:dyDescent="0.25">
      <c r="A365" s="3" t="s">
        <v>1206</v>
      </c>
      <c r="B365" s="4" t="s">
        <v>1206</v>
      </c>
      <c r="C365" s="3" t="s">
        <v>1207</v>
      </c>
      <c r="D365" s="3" t="s">
        <v>1113</v>
      </c>
      <c r="E365" s="4" t="s">
        <v>2</v>
      </c>
      <c r="F365" s="3" t="s">
        <v>29</v>
      </c>
      <c r="G365" s="3">
        <v>67972</v>
      </c>
      <c r="H365" s="3">
        <v>3212</v>
      </c>
      <c r="I365" s="5" t="s">
        <v>64</v>
      </c>
      <c r="J365" s="6">
        <v>83.52</v>
      </c>
      <c r="K365" s="7">
        <v>268266.23999999999</v>
      </c>
      <c r="L365" s="8">
        <v>0.05</v>
      </c>
      <c r="M365" s="7">
        <v>254852.92800000001</v>
      </c>
      <c r="N365" s="8">
        <v>0.60832600623018906</v>
      </c>
      <c r="O365" s="7">
        <v>99819.264133690071</v>
      </c>
      <c r="P365" s="10">
        <v>5.7500000000000002E-2</v>
      </c>
      <c r="Q365" s="12">
        <v>4</v>
      </c>
      <c r="R365" s="3">
        <v>55124</v>
      </c>
      <c r="S365" s="7">
        <v>826860</v>
      </c>
      <c r="T365" s="7">
        <v>2563000</v>
      </c>
      <c r="U365" s="6">
        <v>540.46924107255438</v>
      </c>
      <c r="V365" s="3"/>
    </row>
    <row r="366" spans="1:22" x14ac:dyDescent="0.25">
      <c r="A366" s="3" t="s">
        <v>1208</v>
      </c>
      <c r="B366" s="4" t="s">
        <v>1208</v>
      </c>
      <c r="C366" s="3" t="s">
        <v>1209</v>
      </c>
      <c r="D366" s="3" t="s">
        <v>1113</v>
      </c>
      <c r="E366" s="4" t="s">
        <v>2</v>
      </c>
      <c r="F366" s="3" t="s">
        <v>28</v>
      </c>
      <c r="G366" s="3">
        <v>57395</v>
      </c>
      <c r="H366" s="3">
        <v>13294</v>
      </c>
      <c r="I366" s="5" t="s">
        <v>64</v>
      </c>
      <c r="J366" s="6">
        <v>33</v>
      </c>
      <c r="K366" s="7">
        <v>438702</v>
      </c>
      <c r="L366" s="8">
        <v>7.0000000000000007E-2</v>
      </c>
      <c r="M366" s="7">
        <v>407992.86</v>
      </c>
      <c r="N366" s="8">
        <v>0.56300628792365504</v>
      </c>
      <c r="O366" s="7">
        <v>178290.31439204453</v>
      </c>
      <c r="P366" s="10">
        <v>6.5000000000000002E-2</v>
      </c>
      <c r="Q366" s="12">
        <v>4</v>
      </c>
      <c r="R366" s="3">
        <v>4219</v>
      </c>
      <c r="S366" s="7">
        <v>63285</v>
      </c>
      <c r="T366" s="7">
        <v>2806000</v>
      </c>
      <c r="U366" s="6">
        <v>206.32826190189272</v>
      </c>
      <c r="V366" s="3"/>
    </row>
    <row r="367" spans="1:22" x14ac:dyDescent="0.25">
      <c r="A367" s="3" t="s">
        <v>1210</v>
      </c>
      <c r="B367" s="4" t="s">
        <v>1211</v>
      </c>
      <c r="C367" s="3" t="s">
        <v>1212</v>
      </c>
      <c r="D367" s="3" t="s">
        <v>1213</v>
      </c>
      <c r="E367" s="4" t="s">
        <v>6</v>
      </c>
      <c r="F367" s="3" t="s">
        <v>26</v>
      </c>
      <c r="G367" s="3">
        <v>25200</v>
      </c>
      <c r="H367" s="3">
        <v>3644</v>
      </c>
      <c r="I367" s="5" t="s">
        <v>62</v>
      </c>
      <c r="J367" s="6">
        <v>27.72000000000001</v>
      </c>
      <c r="K367" s="7">
        <v>101011.68000000002</v>
      </c>
      <c r="L367" s="8">
        <v>7.0000000000000007E-2</v>
      </c>
      <c r="M367" s="7">
        <v>93940.862400000013</v>
      </c>
      <c r="N367" s="8">
        <v>0.55236437227967805</v>
      </c>
      <c r="O367" s="7">
        <v>42051.276909012391</v>
      </c>
      <c r="P367" s="10">
        <v>0.09</v>
      </c>
      <c r="Q367" s="12">
        <v>4</v>
      </c>
      <c r="R367" s="3">
        <v>10624</v>
      </c>
      <c r="S367" s="7">
        <v>159360</v>
      </c>
      <c r="T367" s="7">
        <v>627000</v>
      </c>
      <c r="U367" s="6">
        <v>128.22074920420903</v>
      </c>
      <c r="V367" s="3"/>
    </row>
    <row r="368" spans="1:22" x14ac:dyDescent="0.25">
      <c r="A368" s="3" t="s">
        <v>1214</v>
      </c>
      <c r="B368" s="4" t="s">
        <v>1215</v>
      </c>
      <c r="C368" s="3" t="s">
        <v>1216</v>
      </c>
      <c r="D368" s="3" t="s">
        <v>1213</v>
      </c>
      <c r="E368" s="4" t="s">
        <v>6</v>
      </c>
      <c r="F368" s="3" t="s">
        <v>22</v>
      </c>
      <c r="G368" s="3">
        <v>15000</v>
      </c>
      <c r="H368" s="3">
        <v>5800</v>
      </c>
      <c r="I368" s="5" t="s">
        <v>62</v>
      </c>
      <c r="J368" s="6">
        <v>17.82</v>
      </c>
      <c r="K368" s="7">
        <v>103356</v>
      </c>
      <c r="L368" s="8">
        <v>7.0000000000000007E-2</v>
      </c>
      <c r="M368" s="7">
        <v>96121.08</v>
      </c>
      <c r="N368" s="8">
        <v>0.55091698466240491</v>
      </c>
      <c r="O368" s="7">
        <v>43166.3444439062</v>
      </c>
      <c r="P368" s="10">
        <v>8.2500000000000004E-2</v>
      </c>
      <c r="Q368" s="12">
        <v>4</v>
      </c>
      <c r="R368" s="3">
        <v>0</v>
      </c>
      <c r="S368" s="7">
        <v>0</v>
      </c>
      <c r="T368" s="7">
        <v>523000</v>
      </c>
      <c r="U368" s="6">
        <v>90.211796121016093</v>
      </c>
      <c r="V368" s="3"/>
    </row>
    <row r="369" spans="1:22" x14ac:dyDescent="0.25">
      <c r="A369" s="3" t="s">
        <v>1217</v>
      </c>
      <c r="B369" s="4" t="s">
        <v>1217</v>
      </c>
      <c r="C369" s="3" t="s">
        <v>1218</v>
      </c>
      <c r="D369" s="3" t="s">
        <v>1219</v>
      </c>
      <c r="E369" s="4" t="s">
        <v>2</v>
      </c>
      <c r="F369" s="3" t="s">
        <v>159</v>
      </c>
      <c r="G369" s="3">
        <v>95993</v>
      </c>
      <c r="H369" s="3">
        <v>14997</v>
      </c>
      <c r="I369" s="5" t="s">
        <v>63</v>
      </c>
      <c r="J369" s="6">
        <v>25.740000000000009</v>
      </c>
      <c r="K369" s="7">
        <v>386022.78000000009</v>
      </c>
      <c r="L369" s="8">
        <v>7.0000000000000007E-2</v>
      </c>
      <c r="M369" s="7">
        <v>359001.18540000007</v>
      </c>
      <c r="N369" s="8">
        <v>0.5661547860586652</v>
      </c>
      <c r="O369" s="7">
        <v>155750.94608505582</v>
      </c>
      <c r="P369" s="10">
        <v>7.0000000000000007E-2</v>
      </c>
      <c r="Q369" s="12">
        <v>4</v>
      </c>
      <c r="R369" s="3">
        <v>36005</v>
      </c>
      <c r="S369" s="7">
        <v>540075</v>
      </c>
      <c r="T369" s="7">
        <v>2765000</v>
      </c>
      <c r="U369" s="6">
        <v>148.36390714814945</v>
      </c>
      <c r="V369" s="3"/>
    </row>
    <row r="370" spans="1:22" x14ac:dyDescent="0.25">
      <c r="A370" s="3" t="s">
        <v>1220</v>
      </c>
      <c r="B370" s="4" t="s">
        <v>1220</v>
      </c>
      <c r="C370" s="3" t="s">
        <v>1221</v>
      </c>
      <c r="D370" s="3" t="s">
        <v>1222</v>
      </c>
      <c r="E370" s="4" t="s">
        <v>2</v>
      </c>
      <c r="F370" s="3" t="s">
        <v>27</v>
      </c>
      <c r="G370" s="3">
        <v>9400</v>
      </c>
      <c r="H370" s="3">
        <v>780</v>
      </c>
      <c r="I370" s="5" t="s">
        <v>62</v>
      </c>
      <c r="J370" s="6">
        <v>20.736000000000001</v>
      </c>
      <c r="K370" s="7">
        <v>16174.08</v>
      </c>
      <c r="L370" s="8">
        <v>0.1</v>
      </c>
      <c r="M370" s="7">
        <v>14556.672</v>
      </c>
      <c r="N370" s="8">
        <v>0.51723639689856005</v>
      </c>
      <c r="O370" s="7">
        <v>7027.4314238858451</v>
      </c>
      <c r="P370" s="10">
        <v>0.09</v>
      </c>
      <c r="Q370" s="12">
        <v>4</v>
      </c>
      <c r="R370" s="3">
        <v>6280</v>
      </c>
      <c r="S370" s="7">
        <v>94200</v>
      </c>
      <c r="T370" s="7">
        <v>172000</v>
      </c>
      <c r="U370" s="6">
        <v>100.10586073911462</v>
      </c>
      <c r="V370" s="3"/>
    </row>
    <row r="371" spans="1:22" ht="30" x14ac:dyDescent="0.25">
      <c r="A371" s="3" t="s">
        <v>1223</v>
      </c>
      <c r="B371" s="4" t="s">
        <v>1224</v>
      </c>
      <c r="C371" s="3" t="s">
        <v>1225</v>
      </c>
      <c r="D371" s="3" t="s">
        <v>1222</v>
      </c>
      <c r="E371" s="4" t="s">
        <v>1226</v>
      </c>
      <c r="F371" s="3" t="s">
        <v>23</v>
      </c>
      <c r="G371" s="3">
        <v>71286</v>
      </c>
      <c r="H371" s="3">
        <v>5744</v>
      </c>
      <c r="I371" s="5" t="s">
        <v>129</v>
      </c>
      <c r="J371" s="6">
        <v>14.256</v>
      </c>
      <c r="K371" s="7">
        <v>81886.464000000007</v>
      </c>
      <c r="L371" s="8">
        <v>7.0000000000000007E-2</v>
      </c>
      <c r="M371" s="7">
        <v>76154.411520000009</v>
      </c>
      <c r="N371" s="8">
        <v>0.49895664244268839</v>
      </c>
      <c r="O371" s="7">
        <v>38156.662040782016</v>
      </c>
      <c r="P371" s="10">
        <v>0.1</v>
      </c>
      <c r="Q371" s="12">
        <v>4</v>
      </c>
      <c r="R371" s="3">
        <v>48310</v>
      </c>
      <c r="S371" s="7">
        <v>724650</v>
      </c>
      <c r="T371" s="7">
        <v>1106000</v>
      </c>
      <c r="U371" s="6">
        <v>66.428729179634431</v>
      </c>
      <c r="V371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70"/>
  <sheetViews>
    <sheetView tabSelected="1" workbookViewId="0"/>
  </sheetViews>
  <sheetFormatPr defaultRowHeight="15" x14ac:dyDescent="0.25"/>
  <cols>
    <col min="1" max="1" width="45.140625" bestFit="1" customWidth="1"/>
    <col min="2" max="2" width="20.42578125" bestFit="1" customWidth="1"/>
    <col min="3" max="3" width="16.42578125" bestFit="1" customWidth="1"/>
  </cols>
  <sheetData>
    <row r="1" spans="1:3" x14ac:dyDescent="0.25">
      <c r="A1" t="s">
        <v>1</v>
      </c>
      <c r="B1" t="s">
        <v>134</v>
      </c>
      <c r="C1" t="s">
        <v>135</v>
      </c>
    </row>
    <row r="2" spans="1:3" x14ac:dyDescent="0.25">
      <c r="A2" t="s">
        <v>186</v>
      </c>
      <c r="B2" s="1">
        <v>28204000</v>
      </c>
      <c r="C2">
        <v>1</v>
      </c>
    </row>
    <row r="3" spans="1:3" x14ac:dyDescent="0.25">
      <c r="A3" t="s">
        <v>278</v>
      </c>
      <c r="B3" s="1">
        <v>21703000</v>
      </c>
      <c r="C3">
        <v>7</v>
      </c>
    </row>
    <row r="4" spans="1:3" x14ac:dyDescent="0.25">
      <c r="A4" t="s">
        <v>279</v>
      </c>
      <c r="B4" s="1">
        <v>23965000</v>
      </c>
      <c r="C4">
        <v>3</v>
      </c>
    </row>
    <row r="5" spans="1:3" x14ac:dyDescent="0.25">
      <c r="A5" t="s">
        <v>285</v>
      </c>
      <c r="B5" s="1">
        <v>2787000</v>
      </c>
      <c r="C5">
        <v>1</v>
      </c>
    </row>
    <row r="6" spans="1:3" x14ac:dyDescent="0.25">
      <c r="A6" t="s">
        <v>281</v>
      </c>
      <c r="B6" s="1">
        <v>27663000</v>
      </c>
      <c r="C6">
        <v>115</v>
      </c>
    </row>
    <row r="7" spans="1:3" x14ac:dyDescent="0.25">
      <c r="A7" t="s">
        <v>3899</v>
      </c>
      <c r="B7" s="1">
        <v>3243000</v>
      </c>
      <c r="C7">
        <v>1</v>
      </c>
    </row>
    <row r="8" spans="1:3" x14ac:dyDescent="0.25">
      <c r="A8" t="s">
        <v>282</v>
      </c>
      <c r="B8" s="1">
        <v>125034000</v>
      </c>
      <c r="C8">
        <v>8</v>
      </c>
    </row>
    <row r="9" spans="1:3" x14ac:dyDescent="0.25">
      <c r="A9" t="s">
        <v>3898</v>
      </c>
      <c r="B9" s="1">
        <v>14452000</v>
      </c>
      <c r="C9">
        <v>4</v>
      </c>
    </row>
    <row r="10" spans="1:3" x14ac:dyDescent="0.25">
      <c r="A10" t="s">
        <v>286</v>
      </c>
      <c r="B10" s="1">
        <v>32036000</v>
      </c>
      <c r="C10">
        <v>2</v>
      </c>
    </row>
    <row r="11" spans="1:3" x14ac:dyDescent="0.25">
      <c r="A11" t="s">
        <v>3901</v>
      </c>
      <c r="B11" s="1">
        <v>1044000</v>
      </c>
      <c r="C11">
        <v>1</v>
      </c>
    </row>
    <row r="12" spans="1:3" x14ac:dyDescent="0.25">
      <c r="A12" t="s">
        <v>145</v>
      </c>
      <c r="B12" s="1">
        <v>578192000</v>
      </c>
      <c r="C12">
        <v>123</v>
      </c>
    </row>
    <row r="13" spans="1:3" x14ac:dyDescent="0.25">
      <c r="A13" t="s">
        <v>280</v>
      </c>
      <c r="B13" s="1">
        <v>8286000</v>
      </c>
      <c r="C13">
        <v>3</v>
      </c>
    </row>
    <row r="14" spans="1:3" x14ac:dyDescent="0.25">
      <c r="A14" t="s">
        <v>3900</v>
      </c>
      <c r="B14" s="1">
        <v>3472000</v>
      </c>
      <c r="C14">
        <v>2</v>
      </c>
    </row>
    <row r="15" spans="1:3" x14ac:dyDescent="0.25">
      <c r="A15" t="s">
        <v>3897</v>
      </c>
      <c r="B15" s="1">
        <v>22432000</v>
      </c>
      <c r="C15">
        <v>3</v>
      </c>
    </row>
    <row r="16" spans="1:3" x14ac:dyDescent="0.25">
      <c r="A16" t="s">
        <v>146</v>
      </c>
      <c r="B16" s="1">
        <v>568350000</v>
      </c>
      <c r="C16">
        <v>252</v>
      </c>
    </row>
    <row r="17" spans="1:3" x14ac:dyDescent="0.25">
      <c r="A17" t="s">
        <v>283</v>
      </c>
      <c r="B17" s="1">
        <v>7320000</v>
      </c>
      <c r="C17">
        <v>4</v>
      </c>
    </row>
    <row r="18" spans="1:3" x14ac:dyDescent="0.25">
      <c r="A18" t="s">
        <v>284</v>
      </c>
      <c r="B18" s="1">
        <v>14459000</v>
      </c>
      <c r="C18">
        <v>2</v>
      </c>
    </row>
    <row r="19" spans="1:3" x14ac:dyDescent="0.25">
      <c r="A19" t="s">
        <v>147</v>
      </c>
      <c r="B19" s="1">
        <v>11451904</v>
      </c>
      <c r="C19">
        <v>8</v>
      </c>
    </row>
    <row r="20" spans="1:3" x14ac:dyDescent="0.25">
      <c r="A20" t="s">
        <v>287</v>
      </c>
      <c r="B20" s="13">
        <v>7031000</v>
      </c>
      <c r="C20">
        <v>1</v>
      </c>
    </row>
    <row r="21" spans="1:3" x14ac:dyDescent="0.25">
      <c r="A21" t="s">
        <v>3905</v>
      </c>
      <c r="B21" s="1">
        <v>85259000</v>
      </c>
      <c r="C21">
        <v>5</v>
      </c>
    </row>
    <row r="22" spans="1:3" x14ac:dyDescent="0.25">
      <c r="A22" t="s">
        <v>3902</v>
      </c>
      <c r="B22" s="1">
        <v>0</v>
      </c>
      <c r="C22">
        <v>1</v>
      </c>
    </row>
    <row r="23" spans="1:3" x14ac:dyDescent="0.25">
      <c r="A23" t="s">
        <v>149</v>
      </c>
      <c r="B23" s="1">
        <v>716706000</v>
      </c>
      <c r="C23">
        <v>61</v>
      </c>
    </row>
    <row r="24" spans="1:3" x14ac:dyDescent="0.25">
      <c r="A24" t="s">
        <v>187</v>
      </c>
      <c r="B24" s="1">
        <v>457999000</v>
      </c>
      <c r="C24">
        <v>12</v>
      </c>
    </row>
    <row r="25" spans="1:3" x14ac:dyDescent="0.25">
      <c r="A25" t="s">
        <v>150</v>
      </c>
      <c r="B25" s="1">
        <v>21019000</v>
      </c>
      <c r="C25">
        <v>10</v>
      </c>
    </row>
    <row r="26" spans="1:3" x14ac:dyDescent="0.25">
      <c r="A26" t="s">
        <v>148</v>
      </c>
      <c r="B26" s="1">
        <v>3058000</v>
      </c>
      <c r="C26">
        <v>1</v>
      </c>
    </row>
    <row r="27" spans="1:3" x14ac:dyDescent="0.25">
      <c r="A27" t="s">
        <v>3904</v>
      </c>
      <c r="B27" s="1">
        <v>26817000</v>
      </c>
      <c r="C27">
        <v>1</v>
      </c>
    </row>
    <row r="28" spans="1:3" x14ac:dyDescent="0.25">
      <c r="A28" t="s">
        <v>3903</v>
      </c>
      <c r="B28" s="1">
        <v>37520000</v>
      </c>
      <c r="C28">
        <v>4</v>
      </c>
    </row>
    <row r="29" spans="1:3" x14ac:dyDescent="0.25">
      <c r="A29" t="s">
        <v>184</v>
      </c>
      <c r="B29" s="1">
        <v>48065000</v>
      </c>
      <c r="C29">
        <v>271</v>
      </c>
    </row>
    <row r="30" spans="1:3" x14ac:dyDescent="0.25">
      <c r="A30" t="s">
        <v>143</v>
      </c>
      <c r="B30" s="1">
        <v>83106000</v>
      </c>
      <c r="C30">
        <v>62</v>
      </c>
    </row>
    <row r="31" spans="1:3" x14ac:dyDescent="0.25">
      <c r="A31" t="s">
        <v>141</v>
      </c>
      <c r="B31" s="1">
        <v>114757000</v>
      </c>
      <c r="C31">
        <v>72</v>
      </c>
    </row>
    <row r="32" spans="1:3" x14ac:dyDescent="0.25">
      <c r="A32" t="s">
        <v>138</v>
      </c>
      <c r="B32" s="1">
        <v>70107000</v>
      </c>
      <c r="C32">
        <v>39</v>
      </c>
    </row>
    <row r="33" spans="1:3" x14ac:dyDescent="0.25">
      <c r="A33" t="s">
        <v>3906</v>
      </c>
      <c r="B33" s="1">
        <v>60460000</v>
      </c>
      <c r="C33">
        <v>11</v>
      </c>
    </row>
    <row r="34" spans="1:3" x14ac:dyDescent="0.25">
      <c r="A34" t="s">
        <v>3907</v>
      </c>
      <c r="B34" s="1">
        <v>9176000</v>
      </c>
      <c r="C34">
        <v>1</v>
      </c>
    </row>
    <row r="35" spans="1:3" x14ac:dyDescent="0.25">
      <c r="A35" t="s">
        <v>291</v>
      </c>
      <c r="B35" s="1">
        <v>5550000</v>
      </c>
      <c r="C35">
        <v>4</v>
      </c>
    </row>
    <row r="36" spans="1:3" x14ac:dyDescent="0.25">
      <c r="A36" t="s">
        <v>339</v>
      </c>
      <c r="B36" s="1">
        <v>1786000</v>
      </c>
      <c r="C36">
        <v>3</v>
      </c>
    </row>
    <row r="37" spans="1:3" x14ac:dyDescent="0.25">
      <c r="A37" t="s">
        <v>337</v>
      </c>
      <c r="B37" s="1">
        <v>1086000</v>
      </c>
      <c r="C37">
        <v>1</v>
      </c>
    </row>
    <row r="38" spans="1:3" x14ac:dyDescent="0.25">
      <c r="A38" t="s">
        <v>202</v>
      </c>
      <c r="B38" s="1">
        <v>2496000</v>
      </c>
      <c r="C38">
        <v>5</v>
      </c>
    </row>
    <row r="39" spans="1:3" x14ac:dyDescent="0.25">
      <c r="A39" t="s">
        <v>153</v>
      </c>
      <c r="B39" s="1">
        <v>52036000</v>
      </c>
      <c r="C39">
        <v>58</v>
      </c>
    </row>
    <row r="40" spans="1:3" x14ac:dyDescent="0.25">
      <c r="A40" t="s">
        <v>288</v>
      </c>
      <c r="B40" s="1">
        <v>579000</v>
      </c>
      <c r="C40">
        <v>1</v>
      </c>
    </row>
    <row r="41" spans="1:3" x14ac:dyDescent="0.25">
      <c r="A41" t="s">
        <v>201</v>
      </c>
      <c r="B41" s="13">
        <v>17809000</v>
      </c>
      <c r="C41" s="16">
        <v>6</v>
      </c>
    </row>
    <row r="42" spans="1:3" x14ac:dyDescent="0.25">
      <c r="A42" t="s">
        <v>152</v>
      </c>
      <c r="B42" s="1">
        <v>45625000</v>
      </c>
      <c r="C42">
        <v>28</v>
      </c>
    </row>
    <row r="43" spans="1:3" x14ac:dyDescent="0.25">
      <c r="A43" t="s">
        <v>290</v>
      </c>
      <c r="B43" s="1">
        <v>2926000</v>
      </c>
      <c r="C43">
        <v>1</v>
      </c>
    </row>
    <row r="44" spans="1:3" x14ac:dyDescent="0.25">
      <c r="A44" t="s">
        <v>335</v>
      </c>
      <c r="B44" s="1">
        <v>2204000</v>
      </c>
      <c r="C44">
        <v>1</v>
      </c>
    </row>
    <row r="45" spans="1:3" x14ac:dyDescent="0.25">
      <c r="A45" t="s">
        <v>157</v>
      </c>
      <c r="B45" s="1">
        <v>106656000</v>
      </c>
      <c r="C45">
        <v>10</v>
      </c>
    </row>
    <row r="46" spans="1:3" x14ac:dyDescent="0.25">
      <c r="A46" t="s">
        <v>338</v>
      </c>
      <c r="B46" s="1">
        <v>6824000</v>
      </c>
      <c r="C46">
        <v>3</v>
      </c>
    </row>
    <row r="47" spans="1:3" x14ac:dyDescent="0.25">
      <c r="A47" t="s">
        <v>185</v>
      </c>
      <c r="B47" s="1">
        <v>7054000</v>
      </c>
      <c r="C47">
        <v>17</v>
      </c>
    </row>
    <row r="48" spans="1:3" x14ac:dyDescent="0.25">
      <c r="A48" t="s">
        <v>183</v>
      </c>
      <c r="B48" s="1">
        <v>16190000</v>
      </c>
      <c r="C48">
        <v>7</v>
      </c>
    </row>
    <row r="49" spans="1:3" x14ac:dyDescent="0.25">
      <c r="A49" t="s">
        <v>144</v>
      </c>
      <c r="B49" s="1">
        <v>5624000</v>
      </c>
      <c r="C49">
        <v>8</v>
      </c>
    </row>
    <row r="50" spans="1:3" x14ac:dyDescent="0.25">
      <c r="A50" t="s">
        <v>136</v>
      </c>
      <c r="B50" s="1">
        <v>41206000</v>
      </c>
      <c r="C50">
        <v>29</v>
      </c>
    </row>
    <row r="51" spans="1:3" x14ac:dyDescent="0.25">
      <c r="A51" t="s">
        <v>191</v>
      </c>
      <c r="B51" s="1">
        <v>10347200.928000001</v>
      </c>
      <c r="C51">
        <v>8</v>
      </c>
    </row>
    <row r="52" spans="1:3" x14ac:dyDescent="0.25">
      <c r="A52" t="s">
        <v>3896</v>
      </c>
      <c r="B52" s="1">
        <v>2695792.3200000003</v>
      </c>
      <c r="C52">
        <v>2</v>
      </c>
    </row>
    <row r="53" spans="1:3" x14ac:dyDescent="0.25">
      <c r="A53" t="s">
        <v>192</v>
      </c>
      <c r="B53" s="1">
        <v>35819546.200000003</v>
      </c>
      <c r="C53">
        <v>21</v>
      </c>
    </row>
    <row r="54" spans="1:3" x14ac:dyDescent="0.25">
      <c r="A54" t="s">
        <v>154</v>
      </c>
      <c r="B54" s="1">
        <v>30910000</v>
      </c>
      <c r="C54">
        <v>4</v>
      </c>
    </row>
    <row r="55" spans="1:3" x14ac:dyDescent="0.25">
      <c r="A55" t="s">
        <v>336</v>
      </c>
      <c r="B55" s="1">
        <v>8612477.2800000012</v>
      </c>
      <c r="C55">
        <v>1</v>
      </c>
    </row>
    <row r="56" spans="1:3" x14ac:dyDescent="0.25">
      <c r="A56" t="s">
        <v>139</v>
      </c>
      <c r="B56" s="1">
        <v>90336000</v>
      </c>
      <c r="C56">
        <v>70</v>
      </c>
    </row>
    <row r="57" spans="1:3" x14ac:dyDescent="0.25">
      <c r="A57" t="s">
        <v>142</v>
      </c>
      <c r="B57" s="1">
        <v>49867000</v>
      </c>
      <c r="C57">
        <v>47</v>
      </c>
    </row>
    <row r="58" spans="1:3" x14ac:dyDescent="0.25">
      <c r="A58" t="s">
        <v>277</v>
      </c>
      <c r="B58" s="1">
        <v>11917000</v>
      </c>
      <c r="C58">
        <v>8</v>
      </c>
    </row>
    <row r="59" spans="1:3" x14ac:dyDescent="0.25">
      <c r="A59" t="s">
        <v>155</v>
      </c>
      <c r="B59" s="1">
        <v>422348000</v>
      </c>
      <c r="C59">
        <v>32</v>
      </c>
    </row>
    <row r="60" spans="1:3" x14ac:dyDescent="0.25">
      <c r="A60" t="s">
        <v>137</v>
      </c>
      <c r="B60" s="1">
        <v>57734000</v>
      </c>
      <c r="C60">
        <v>59</v>
      </c>
    </row>
    <row r="61" spans="1:3" x14ac:dyDescent="0.25">
      <c r="A61" t="s">
        <v>140</v>
      </c>
      <c r="B61" s="1">
        <v>102283000</v>
      </c>
      <c r="C61">
        <v>50</v>
      </c>
    </row>
    <row r="62" spans="1:3" x14ac:dyDescent="0.25">
      <c r="A62" t="s">
        <v>292</v>
      </c>
      <c r="B62" s="1">
        <v>2960000</v>
      </c>
      <c r="C62">
        <v>4</v>
      </c>
    </row>
    <row r="63" spans="1:3" x14ac:dyDescent="0.25">
      <c r="A63" t="s">
        <v>289</v>
      </c>
      <c r="B63" s="1">
        <v>88948000</v>
      </c>
      <c r="C63">
        <v>12</v>
      </c>
    </row>
    <row r="64" spans="1:3" x14ac:dyDescent="0.25">
      <c r="A64" t="s">
        <v>294</v>
      </c>
      <c r="B64" s="1">
        <v>35425000</v>
      </c>
      <c r="C64">
        <v>3</v>
      </c>
    </row>
    <row r="65" spans="1:3" x14ac:dyDescent="0.25">
      <c r="A65" t="s">
        <v>293</v>
      </c>
      <c r="B65" s="1">
        <v>31247000</v>
      </c>
      <c r="C65">
        <v>24</v>
      </c>
    </row>
    <row r="66" spans="1:3" x14ac:dyDescent="0.25">
      <c r="A66" t="s">
        <v>151</v>
      </c>
      <c r="B66" s="1">
        <v>36702000</v>
      </c>
      <c r="C66">
        <v>3</v>
      </c>
    </row>
    <row r="67" spans="1:3" x14ac:dyDescent="0.25">
      <c r="A67" t="s">
        <v>156</v>
      </c>
      <c r="B67" s="1">
        <v>87388000</v>
      </c>
      <c r="C67">
        <v>12</v>
      </c>
    </row>
    <row r="68" spans="1:3" x14ac:dyDescent="0.25">
      <c r="A68" t="s">
        <v>158</v>
      </c>
      <c r="B68" s="1">
        <v>13679000</v>
      </c>
      <c r="C68">
        <v>2</v>
      </c>
    </row>
    <row r="69" spans="1:3" x14ac:dyDescent="0.25">
      <c r="A69" t="s">
        <v>203</v>
      </c>
      <c r="B69" s="1">
        <v>8305000</v>
      </c>
      <c r="C69">
        <v>2</v>
      </c>
    </row>
    <row r="70" spans="1:3" x14ac:dyDescent="0.25">
      <c r="A70" s="18" t="s">
        <v>3909</v>
      </c>
      <c r="B70" s="19">
        <f>SUM(B2:B69)</f>
        <v>4678348920.7280006</v>
      </c>
      <c r="C70" s="20">
        <f>SUM(C2:C69)</f>
        <v>1638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o L A A B Q S w M E F A A C A A g A x 2 A M W 0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x 2 A M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d g D F u T y V 1 G 1 A g A A G o 0 A A A T A B w A R m 9 y b X V s Y X M v U 2 V j d G l v b j E u b S C i G A A o o B Q A A A A A A A A A A A A A A A A A A A A A A A A A A A D t W 2 t v 2 z g W / V 6 g / 4 F w t 4 A N G I 6 d d n Y G X X Q B v 5 J 4 6 0 d g u w m 6 m c B g J C b R V i I F i m q d D f L f 9 5 K S b Z K i n E e T S b t t P 8 T W v X z c F w 8 P a T U h n g g Y R b P s s / W P l y 9 e v k g u M S c + a o f h m N E p S R a H g / G Q f C E h e o 9 C I l 6 + Q P B v x l L u E Z D 0 l x 4 J G 8 e M f z 5 j 7 H N 1 L w h J o 8 u o I F Q k 1 c r + u z + L 4 / S I w E G Y N J Z h s q z U 6 o i m Y V h H g q e k V s 9 G z z p A + 2 Q x x 2 e h n C e b 8 P p k I E j 0 v r J p U K l / C K j / v q L a V U 5 v T n p Y 4 N N 8 n F e V 7 i W m F + D N / C o m F R h G N W v M O a b J O e N R l 4 V p R K U y q d q T 1 q + v K x / I F Q g q Y B 0 0 Q Y I s x U 0 d X V d c s u 6 w P Z s V p G 3 f 5 y R J C v L J 8 b h V E M 7 Z V 5 p c B j E o B l T 8 / W 1 D G q Y 0 4 8 5 B r 9 g c L 1 E v S A Q P P F H s 0 p 2 M j t r D o n z S + e S U 9 4 7 7 Q 6 e i f T g d t s c 9 p 6 I z 7 O 0 7 F f P J 3 G X S d N y f o q H S K V 8 w v V K a f z M a 0 I u C h + P J v G + G 6 a b 2 8 k V A n d l 1 F q 9 K 5 y H h k M i / r n z 3 O U t j 4 n e u s v I p q W G r l b u Q N 9 4 6 B 9 3 i M w 8 Y / 0 Q w P 8 L h U 0 X A m O O 7 i 0 e X R d A l t / X B r q s 1 u T D G 2 u K p 0 a 7 E T 6 P N b V 4 6 B r R 8 j H 5 r / f 4 w 7 1 q J Q I c 4 S V A S c 4 L 9 5 J I Q k f y 5 2 9 z 9 D U F C U 6 y 2 h h H z S Z h J G 2 u p E s q g R I R 7 A Q 4 b Y M O W q M z f / L E 4 h t F D W O M l Q d G b 3 A L p U x K x L + D 7 R F w S j j I E T z b Y P i M h 7 G a 5 u F q c u q 6 h e i X b Q Z A G 0 z a q V r o h h I g o 1 S w 9 8 + T T r n w Y Y u o 3 5 k z g E M 3 2 p K A T + h f Z t w H 9 Q h I R Q a D R F O K l g A 2 m + A + a S t H f d r J W h / s D + X G 0 0 5 U f / e z p N a Q t b s h v 4 4 k S d H E s B y F q y n c d N S B T H S C 9 k D t p B m p D / m y Z T J b q N c L 8 M x G b 5 7 2 A g s 2 j I 7 S T G 6 4 y f o i 5 g E x u m h W l Y D 5 O G K 2 Y G O x O h 1 m k 1 G c P X I H f X q N y 7 h + 6 N v O 9 X y 9 E C U q Q j Q t w s 1 C X z 1 Z n 2 o I A 2 R N V n h b p O M Q e h L r P O e N a j H O F E q v O S b U s L 0 A x 9 I D 3 K y t y l 2 i P q / D n j 1 o W c o m V j F x q 5 C S X F V K z m j H L S f 6 0 S l T 2 1 D d 0 m 7 S t r J v o a j 2 J u c j M Z T 6 m K 6 V F 1 T o h q 6 E K C c 4 V d p 5 z c S H d u d y d 9 V L l K v l Z G 6 0 E A L Q l u q S J Y F F r U w A g z h J c L V a J L E q J C / C F Y O 8 S y l 7 h Q 8 V A N H N c H c n 2 c T I T C l 0 W J s 4 8 D 7 h t z N n K v s q M X s z k h E U e V t Z + h X 2 q W x H 7 D j m L m I A o H Y A v R F + S u S a X V 2 8 x q I 5 O 8 g 5 A v 2 Y e D j F P 3 k u H T h + 6 + g u W l S 7 8 V r M c C D S O k E v y Q 9 x 6 9 T F O A V 2 G T G j C 9 c m m B E 9 s u n F P m N G O j N u Q p 0 B W d D n 4 2 W U p F b Z 8 G F D D A v X 8 z o q K a t n B C S k A j 1 R M j q Z O O W S E q 7 z b i s F 4 b / g R 7 W F P M O 7 S m W A g V R T O H 8 C 2 F g n x Y C 1 j f r X g D P s L i i N y e y s f I r 8 4 1 z 3 f 7 7 T 1 Z E 3 b q D o D W 0 h N k 8 o j T y f U e w 2 i m I / N G X s k 8 X g Q W 0 5 + p I H Q w 9 f F / B g n l z p q M u Z P 4 h 2 5 T x g g 2 w 5 F t / d R 7 7 s O o i 7 s L 0 m k J n 2 t F 6 r n 6 Y / K I T Q L / k v c k S 5 T M S + D p I J G o m j g V o 2 I H 2 A q D y p x Q + 1 7 q C q n q L n N g R 3 S a Y s l Z 5 4 l k Q b Y o i y y l n R v Z 2 p J 4 K m h z C u x 7 r 6 7 3 j f t b q p E 4 h B K E 0 z y i Z H s / K y d 2 z I 6 M m h B d h P i a l / i l j 1 e W x 9 v O N E X w R Q Y K j k 3 v X i L 2 n F M j H h o U m S B B K j e O D u 8 K e + w 6 + y w W 9 J h h g H 8 e y b S K B n 4 6 V l x g c 1 Z M h J H I a p B m J e q o 9 s 4 j c 4 I t 9 X q q s m e w 7 R F F Z O 6 n r A b Q s Y D W C h X t h w O j F J T r A W l V e d s a s L G Z D T q j + e z I i k C l i G I 5 C p T 9 j V p 2 U c P K X T S I s W G q i e r 7 e Q U + s l z T 6 V W e 9 j Z p m D I k x 2 7 c 8 C 2 V + N T H 2 o P g F C E y X d B A z N T t j B A p 6 0 l 7 M / Z 9 r G Y 3 x Z D H s D 6 W j 8 L 7 f t F 8 B 6 R 4 D m o 2 u b m T h M U U 1 G k f Y / I y R Q x h H 0 J y l P v O i V f M i H 8 H Q c X l w K Z Q 6 Q x p t 4 V s n o A w u l M F F / J k T / p s i l j E Z J N X x u 1 J u s H p L r t n c G 8 1 z a a 5 S I w 6 N b L h z L u p F 0 N g G 8 / J K k y 7 f 7 Z 6 Z Q Z j f 8 7 I n U 3 H t V a E S k H j 3 o U G v V 0 L E p H x Q 0 c a o h n 4 5 M b m E x E 0 q D I h B Y L Q H T k K C L D X 8 3 s B t R P Z Q T x Q 3 8 1 / F Y + p x n w Q / 9 w 8 b g / q m m 1 + O v 3 N a N g R 2 k o g n M c B e E D f + H / 1 o L V D P h V s O u C n Y n U D 5 j q 0 u p M V c q z j z f Z x 9 v s Y 8 T O I C E H L C K H E H o 1 F 2 x T d 6 5 5 Q A q I w v 1 r X a t S C e 3 P A b T j l C f g i H T 9 u z h H a / Z s f T l N a 3 a 3 M / W W H o 9 1 s r 7 V q L u c r + 9 C e R y H 6 i e + O 3 p C 0 t M 7 P H h l L t o V z e k Q f 0 V z C E 3 J z h n x d + j m / J W I x m r N q e 9 H 2 F O s J z s m L e P s y / Z l B 1 M 8 x 6 q b x c R 7 P m 6 z m v 3 X P v F T E p s n f H 2 j q V / e N a 2 r u 6 b r 0 q 1 p X b k 1 C 7 d r T e f d W t O 8 N G p a l 0 P Z s y u V K 6 v M f O a G q z R m 3 7 P M Z t / 7 m n y d 4 + w x S 3 T T v n z J j d Z S n o 9 U z H t R s c p i 0 3 U b 0 7 T v b j T 7 n b V Q p t q c z 5 s 3 N n 6 Z d W E g V x p F m L s 5 b l Y 8 w J z O A k q q 1 / l 7 k f X 8 3 b N 6 + U s Q d f f t e F 0 / B t Z 1 i l 3 f w l v q a 3 T V S j 1 / U d X a V J W 0 m t l v l t 2 N q u v 8 Q s p M g N p p h 1 D B D Y h F 9 U T X w j a e v S Z N 1 W 2 L C v w r x M 4 R b N g x g d i T 9 V a d L z T 2 V V 0 K V x c 1 4 0 V t z f L + U n D s y c 1 + T p Y C t c 9 h U 0 Y 9 Q M c o g G + l r 9 P L F W s 4 r R z S 1 1 V m B o z Z U G O u h 6 w u A D / e V W r m G 9 8 P B I 1 b r C + P 8 r 1 q M g 4 D o S B k E + c f r U A / k F i g X g q e e I A g K q x g P / J U M u W l k P R o j b R Q W V i + Y Q W l U 1 L M W k c V 5 N V v D 2 b d m e U K 5 q B E 7 c U b Q 1 w E d D X 1 6 q J N P Z y i f 6 I W D M D V N m G a N s 1 l W W H a U 6 j T l r S u h g K a 9 / g X C 6 j b F 2 1 8 S y P 7 S B r S G F B K + C a 0 M 8 Z F k U + D s F o M u / H / T S Y c y H W j n X i E + p B K c x X c i 0 v r J j w W m z E W z J 0 I 6 P 8 A U E s B A i 0 A F A A C A A g A x 2 A M W 0 t A w O O k A A A A 9 g A A A B I A A A A A A A A A A A A A A A A A A A A A A E N v b m Z p Z y 9 Q Y W N r Y W d l L n h t b F B L A Q I t A B Q A A g A I A M d g D F s P y u m r p A A A A O k A A A A T A A A A A A A A A A A A A A A A A P A A A A B b Q 2 9 u d G V u d F 9 U e X B l c 1 0 u e G 1 s U E s B A i 0 A F A A C A A g A x 2 A M W 5 P J X U b U C A A A a j Q A A B M A A A A A A A A A A A A A A A A A 4 Q E A A E Z v c m 1 1 b G F z L 1 N l Y 3 R p b 2 4 x L m 1 Q S w U G A A A A A A M A A w D C A A A A A g s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k j d A A A A A A A A J t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J c 1 R 5 c G V E Z X R l Y 3 R p b 2 5 F b m F i b G V k I i B W Y W x 1 Z T 0 i c 0 Z h b H N l I i A v P j x F b n R y e S B U e X B l P S J R d W V y e U d y b 3 V w c y I g V m F s d W U 9 I n N B Z 0 F B Q U F B Q U F B Q U R n U U h k c n h T S 1 J w Q y s y L 0 4 4 d T F B Y k J r M X Z a R 1 Z z Y 3 d B Q U F R Q U F B Q U F B Q U F B L 1 d R M m U x O W s x U X B x U E V l T G o w c j B C R G x K b F p t V n l a V z V q W l V a c G J H V n p B Q U F B Q U F B Q S I g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G Z k Y T U 5 O G Y t N T F i M y 0 0 M j R j L T l m M z k t O G R k Y z B k N D d h O W E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V G F y Z 2 V 0 I i B W Y W x 1 Z T 0 i c 0 d h c 1 N 0 Y X R p b 2 5 f V m F s d W F 0 a W 9 u T W 9 k Z W w i I C 8 + P E V u d H J 5 I F R 5 c G U 9 I k Z p b G x M Y X N 0 V X B k Y X R l Z C I g V m F s d W U 9 I m Q y M D I 1 L T A 4 L T E y V D E 3 O j A 0 O j Q 4 L j Y 2 N T E y O T Z a I i A v P j x F b n R y e S B U e X B l P S J G a W x s Q 2 9 s d W 1 u V H l w Z X M i I F Z h b H V l P S J z Q U F B Q U F B Q U F B Q U F B Q U F B P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d C Q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R X J y b 3 J D b 2 R l I i B W Y W x 1 Z T 0 i c 1 V u a 2 5 v d 2 4 i I C 8 + P E V u d H J 5 I F R 5 c G U 9 I k Z p b G x D b 3 V u d C I g V m F s d W U 9 I m w z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Y X N T d G F 0 a W 9 u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4 N j V l Y W U 0 L W N h N z M t N G F m Y i 1 i N j l j L T Q 5 N j Q x Y m F h M j A 1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R X J y b 3 J D b 3 V u d C I g V m F s d W U 9 I m w w I i A v P j x F b n R y e S B U e X B l P S J O Y W 1 l V X B k Y X R l Z E F m d G V y R m l s b C I g V m F s d W U 9 I m w w I i A v P j x F b n R y e S B U e X B l P S J G a W x s V G F y Z 2 V 0 I i B W Y W x 1 Z T 0 i c 0 h v d G V s c 1 9 W Y W x 1 Y X R p b 2 5 N b 2 R l b C I g L z 4 8 R W 5 0 c n k g V H l w Z T 0 i R m l s b E x h c 3 R V c G R h d G V k I i B W Y W x 1 Z T 0 i Z D I w M j U t M D g t M T J U M T c 6 M D U 6 M D M u M D M 0 N z Q 3 N F o i I C 8 + P E V u d H J 5 I F R 5 c G U 9 I k Z p b G x D b 2 x 1 b W 5 U e X B l c y I g V m F s d W U 9 I n N B Q U F B Q U F B Q U F B Q U F B Q U F B Q U F B Q U F B Q U F B Q U F B I i A v P j x F b n R y e S B U e X B l P S J O Y X Z p Z 2 F 0 a W 9 u U 3 R l c E 5 h b W U i I F Z h b H V l P S J z T m F 2 a W d h d G l v b i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W 1 w c k 5 h b W U m c X V v d D s s J n F 1 b 3 Q 7 Q m x k Z 1 N G J n F 1 b 3 Q 7 L C Z x d W 9 0 O 1 l l Y X J C b H Q m c X V v d D s s J n F 1 b 3 Q 7 V W 5 p d H M g L y B L Z X l z J n F 1 b 3 Q 7 L C Z x d W 9 0 O 1 J l d i A v I E t l e S A v I E 5 p Z 2 h 0 I C Z x d W 9 0 O y w m c X V v d D t P Y 2 N 1 c G F u Y 3 k g J n F 1 b 3 Q 7 L C Z x d W 9 0 O 1 J l d i B Q Y X I m c X V v d D s s J n F 1 b 3 Q 7 V G 9 0 Y W w g U m V 2 J n F 1 b 3 Q 7 L C Z x d W 9 0 O 0 V C S V R E Q S A v I E 5 P S S Z x d W 9 0 O y w m c X V v d D t D Y X A g U m F 0 Z S Z x d W 9 0 O y w m c X V v d D t G a W 5 h b C B N V i A v I E t l e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T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v d G V s c 1 9 W Y W x 1 Y X R p b 2 5 N b 2 R l b C 9 B d X R v U m V t b 3 Z l Z E N v b H V t b n M x L n t L Z X l Q S U 4 s M H 0 m c X V v d D s s J n F 1 b 3 Q 7 U 2 V j d G l v b j E v S G 9 0 Z W x z X 1 Z h b H V h d G l v b k 1 v Z G V s L 0 F 1 d G 9 S Z W 1 v d m V k Q 2 9 s d W 1 u c z E u e 1 B J T n M s M X 0 m c X V v d D s s J n F 1 b 3 Q 7 U 2 V j d G l v b j E v S G 9 0 Z W x z X 1 Z h b H V h d G l v b k 1 v Z G V s L 0 F 1 d G 9 S Z W 1 v d m V k Q 2 9 s d W 1 u c z E u e 0 F k Z H J l c 3 M s M n 0 m c X V v d D s s J n F 1 b 3 Q 7 U 2 V j d G l v b j E v S G 9 0 Z W x z X 1 Z h b H V h d G l v b k 1 v Z G V s L 0 F 1 d G 9 S Z W 1 v d m V k Q 2 9 s d W 1 u c z E u e 1 R h e C B E a X N 0 c m l j d C w z f S Z x d W 9 0 O y w m c X V v d D t T Z W N 0 a W 9 u M S 9 I b 3 R l b H N f V m F s d W F 0 a W 9 u T W 9 k Z W w v Q X V 0 b 1 J l b W 9 2 Z W R D b 2 x 1 b W 5 z M S 5 7 Q 2 x h c 3 N l c y w 0 f S Z x d W 9 0 O y w m c X V v d D t T Z W N 0 a W 9 u M S 9 I b 3 R l b H N f V m F s d W F 0 a W 9 u T W 9 k Z W w v Q X V 0 b 1 J l b W 9 2 Z W R D b 2 x 1 b W 5 z M S 5 7 U 3 V i Y 2 x h c 3 M y L D V 9 J n F 1 b 3 Q 7 L C Z x d W 9 0 O 1 N l Y 3 R p b 2 4 x L 0 h v d G V s c 1 9 W Y W x 1 Y X R p b 2 5 N b 2 R l b C 9 B d X R v U m V t b 3 Z l Z E N v b H V t b n M x L n t M Y W 5 k L l R v d G F s I F N G L D Z 9 J n F 1 b 3 Q 7 L C Z x d W 9 0 O 1 N l Y 3 R p b 2 4 x L 0 h v d G V s c 1 9 W Y W x 1 Y X R p b 2 5 N b 2 R l b C 9 B d X R v U m V t b 3 Z l Z E N v b H V t b n M x L n t J b X B y T m F t Z S w 3 f S Z x d W 9 0 O y w m c X V v d D t T Z W N 0 a W 9 u M S 9 I b 3 R l b H N f V m F s d W F 0 a W 9 u T W 9 k Z W w v Q X V 0 b 1 J l b W 9 2 Z W R D b 2 x 1 b W 5 z M S 5 7 Q m x k Z 1 N G L D h 9 J n F 1 b 3 Q 7 L C Z x d W 9 0 O 1 N l Y 3 R p b 2 4 x L 0 h v d G V s c 1 9 W Y W x 1 Y X R p b 2 5 N b 2 R l b C 9 B d X R v U m V t b 3 Z l Z E N v b H V t b n M x L n t Z Z W F y Q m x 0 L D l 9 J n F 1 b 3 Q 7 L C Z x d W 9 0 O 1 N l Y 3 R p b 2 4 x L 0 h v d G V s c 1 9 W Y W x 1 Y X R p b 2 5 N b 2 R l b C 9 B d X R v U m V t b 3 Z l Z E N v b H V t b n M x L n t V b m l 0 c y A v I E t l e X M s M T B 9 J n F 1 b 3 Q 7 L C Z x d W 9 0 O 1 N l Y 3 R p b 2 4 x L 0 h v d G V s c 1 9 W Y W x 1 Y X R p b 2 5 N b 2 R l b C 9 B d X R v U m V t b 3 Z l Z E N v b H V t b n M x L n t S Z X Y g L y B L Z X k g L y B O a W d o d C A s M T F 9 J n F 1 b 3 Q 7 L C Z x d W 9 0 O 1 N l Y 3 R p b 2 4 x L 0 h v d G V s c 1 9 W Y W x 1 Y X R p b 2 5 N b 2 R l b C 9 B d X R v U m V t b 3 Z l Z E N v b H V t b n M x L n t P Y 2 N 1 c G F u Y 3 k g L D E y f S Z x d W 9 0 O y w m c X V v d D t T Z W N 0 a W 9 u M S 9 I b 3 R l b H N f V m F s d W F 0 a W 9 u T W 9 k Z W w v Q X V 0 b 1 J l b W 9 2 Z W R D b 2 x 1 b W 5 z M S 5 7 U m V 2 I F B h c i w x M 3 0 m c X V v d D s s J n F 1 b 3 Q 7 U 2 V j d G l v b j E v S G 9 0 Z W x z X 1 Z h b H V h d G l v b k 1 v Z G V s L 0 F 1 d G 9 S Z W 1 v d m V k Q 2 9 s d W 1 u c z E u e 1 R v d G F s I F J l d i w x N H 0 m c X V v d D s s J n F 1 b 3 Q 7 U 2 V j d G l v b j E v S G 9 0 Z W x z X 1 Z h b H V h d G l v b k 1 v Z G V s L 0 F 1 d G 9 S Z W 1 v d m V k Q 2 9 s d W 1 u c z E u e 0 V C S V R E Q S A v I E 5 P S S w x N X 0 m c X V v d D s s J n F 1 b 3 Q 7 U 2 V j d G l v b j E v S G 9 0 Z W x z X 1 Z h b H V h d G l v b k 1 v Z G V s L 0 F 1 d G 9 S Z W 1 v d m V k Q 2 9 s d W 1 u c z E u e 0 N h c C B S Y X R l L D E 2 f S Z x d W 9 0 O y w m c X V v d D t T Z W N 0 a W 9 u M S 9 I b 3 R l b H N f V m F s d W F 0 a W 9 u T W 9 k Z W w v Q X V 0 b 1 J l b W 9 2 Z W R D b 2 x 1 b W 5 z M S 5 7 R m l u Y W w g T V Y g L y B L Z X k s M T d 9 J n F 1 b 3 Q 7 L C Z x d W 9 0 O 1 N l Y 3 R p b 2 4 x L 0 h v d G V s c 1 9 W Y W x 1 Y X R p b 2 5 N b 2 R l b C 9 B d X R v U m V t b 3 Z l Z E N v b H V t b n M x L n t N Y X J r Z X Q g V m F s d W U s M T h 9 J n F 1 b 3 Q 7 L C Z x d W 9 0 O 1 N l Y 3 R p b 2 4 x L 0 h v d G V s c 1 9 W Y W x 1 Y X R p b 2 5 N b 2 R l b C 9 B d X R v U m V t b 3 Z l Z E N v b H V t b n M x L n s y M D I 1 I F B h c n R p Y W w g V m F s d W U s M T l 9 J n F 1 b 3 Q 7 L C Z x d W 9 0 O 1 N l Y 3 R p b 2 4 x L 0 h v d G V s c 1 9 W Y W x 1 Y X R p b 2 5 N b 2 R l b C 9 B d X R v U m V t b 3 Z l Z E N v b H V t b n M x L n s y M D I 1 I F B h c n R p Y W w g V m F s d W U g U m V h c 2 9 u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3 R l b H N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G E 0 Z D U 1 Z i 1 l Z D A 4 L T R j Z j M t Y j Q 5 N S 0 z Z j F k N z A z N D E 3 Z G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T m F t Z V V w Z G F 0 Z W R B Z n R l c k Z p b G w i I F Z h b H V l P S J s M C I g L z 4 8 R W 5 0 c n k g V H l w Z T 0 i R m l s b E V y c m 9 y Q 2 9 1 b n Q i I F Z h b H V l P S J s M S I g L z 4 8 R W 5 0 c n k g V H l w Z T 0 i Q n V m Z m V y T m V 4 d F J l Z n J l c 2 g i I F Z h b H V l P S J s M S I g L z 4 8 R W 5 0 c n k g V H l w Z T 0 i R m l s b F R h c m d l d C I g V m F s d W U 9 I n N O d X J z a W 5 n S G 9 t Z V 9 W Y W x 1 Y X R p b 2 5 N b 2 R l b C I g L z 4 8 R W 5 0 c n k g V H l w Z T 0 i R m l s b E x h c 3 R V c G R h d G V k I i B W Y W x 1 Z T 0 i Z D I w M j U t M D g t M T J U M T c 6 M D U 6 N D I u M j c 2 M z I w M 1 o i I C 8 + P E V u d H J 5 I F R 5 c G U 9 I k Z p b G x D b 2 x 1 b W 5 U e X B l c y I g V m F s d W U 9 I n N B Q U F B Q U F B Q U F B Q U F B Q U F B Q U F B Q U F B Q U F B Q U E 9 I i A v P j x F b n R y e S B U e X B l P S J O Y X Z p Z 2 F 0 a W 9 u U 3 R l c E 5 h b W U i I F Z h b H V l P S J z T m F 2 a W d h d G l v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E U E g j J n F 1 b 3 Q 7 L C Z x d W 9 0 O 0 J s Z G d T R i Z x d W 9 0 O y w m c X V v d D t V b m l 0 c y A v I E J l Z H M m c X V v d D s s J n F 1 b 3 Q 7 U m V 2 Z W 5 1 Z S 9 i Z W Q v b m l n a H Q g J n F 1 b 3 Q 7 L C Z x d W 9 0 O 0 V z d C 4 g U E d J J n F 1 b 3 Q 7 L C Z x d W 9 0 O 0 V z d C 4 g V m F j Y W 5 j e S A l J n F 1 b 3 Q 7 L C Z x d W 9 0 O 0 V 4 c C A l J n F 1 b 3 Q 7 L C Z x d W 9 0 O 0 5 P S S Z x d W 9 0 O y w m c X V v d D t D Y X A g U m F 0 Z S Z x d W 9 0 O y w m c X V v d D t G a W 5 h b C B N V i A v I E J l Z C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R X J y b 3 J D b 2 R l I i B W Y W x 1 Z T 0 i c 1 V u a 2 5 v d 2 4 i I C 8 + P E V u d H J 5 I F R 5 c G U 9 I k Z p b G x D b 3 V u d C I g V m F s d W U 9 I m w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d X J z a W 5 n S G 9 t Z V 9 W Y W x 1 Y X R p b 2 5 N b 2 R l b C 9 B d X R v U m V t b 3 Z l Z E N v b H V t b n M x L n t L Z X l Q S U 4 s M H 0 m c X V v d D s s J n F 1 b 3 Q 7 U 2 V j d G l v b j E v T n V y c 2 l u Z 0 h v b W V f V m F s d W F 0 a W 9 u T W 9 k Z W w v Q X V 0 b 1 J l b W 9 2 Z W R D b 2 x 1 b W 5 z M S 5 7 U E l O c y w x f S Z x d W 9 0 O y w m c X V v d D t T Z W N 0 a W 9 u M S 9 O d X J z a W 5 n S G 9 t Z V 9 W Y W x 1 Y X R p b 2 5 N b 2 R l b C 9 B d X R v U m V t b 3 Z l Z E N v b H V t b n M x L n t B Z G R y Z X N z L D J 9 J n F 1 b 3 Q 7 L C Z x d W 9 0 O 1 N l Y 3 R p b 2 4 x L 0 5 1 c n N p b m d I b 2 1 l X 1 Z h b H V h d G l v b k 1 v Z G V s L 0 F 1 d G 9 S Z W 1 v d m V k Q 2 9 s d W 1 u c z E u e 1 R h e C B E a X N 0 c m l j d C w z f S Z x d W 9 0 O y w m c X V v d D t T Z W N 0 a W 9 u M S 9 O d X J z a W 5 n S G 9 t Z V 9 W Y W x 1 Y X R p b 2 5 N b 2 R l b C 9 B d X R v U m V t b 3 Z l Z E N v b H V t b n M x L n t D b G F z c 2 V z L D R 9 J n F 1 b 3 Q 7 L C Z x d W 9 0 O 1 N l Y 3 R p b 2 4 x L 0 5 1 c n N p b m d I b 2 1 l X 1 Z h b H V h d G l v b k 1 v Z G V s L 0 F 1 d G 9 S Z W 1 v d m V k Q 2 9 s d W 1 u c z E u e 1 N 1 Y m N s Y X N z M i w 1 f S Z x d W 9 0 O y w m c X V v d D t T Z W N 0 a W 9 u M S 9 O d X J z a W 5 n S G 9 t Z V 9 W Y W x 1 Y X R p b 2 5 N b 2 R l b C 9 B d X R v U m V t b 3 Z l Z E N v b H V t b n M x L n t M Y W 5 k L l R v d G F s I F N G L D Z 9 J n F 1 b 3 Q 7 L C Z x d W 9 0 O 1 N l Y 3 R p b 2 4 x L 0 5 1 c n N p b m d I b 2 1 l X 1 Z h b H V h d G l v b k 1 v Z G V s L 0 F 1 d G 9 S Z W 1 v d m V k Q 2 9 s d W 1 u c z E u e 0 l E U E g j L D d 9 J n F 1 b 3 Q 7 L C Z x d W 9 0 O 1 N l Y 3 R p b 2 4 x L 0 5 1 c n N p b m d I b 2 1 l X 1 Z h b H V h d G l v b k 1 v Z G V s L 0 F 1 d G 9 S Z W 1 v d m V k Q 2 9 s d W 1 u c z E u e 0 J s Z G d T R i w 4 f S Z x d W 9 0 O y w m c X V v d D t T Z W N 0 a W 9 u M S 9 O d X J z a W 5 n S G 9 t Z V 9 W Y W x 1 Y X R p b 2 5 N b 2 R l b C 9 B d X R v U m V t b 3 Z l Z E N v b H V t b n M x L n t V b m l 0 c y A v I E J l Z H M s O X 0 m c X V v d D s s J n F 1 b 3 Q 7 U 2 V j d G l v b j E v T n V y c 2 l u Z 0 h v b W V f V m F s d W F 0 a W 9 u T W 9 k Z W w v Q X V 0 b 1 J l b W 9 2 Z W R D b 2 x 1 b W 5 z M S 5 7 U m V 2 Z W 5 1 Z S 9 i Z W Q v b m l n a H Q g L D E w f S Z x d W 9 0 O y w m c X V v d D t T Z W N 0 a W 9 u M S 9 O d X J z a W 5 n S G 9 t Z V 9 W Y W x 1 Y X R p b 2 5 N b 2 R l b C 9 B d X R v U m V t b 3 Z l Z E N v b H V t b n M x L n t F c 3 Q u I F B H S S w x M X 0 m c X V v d D s s J n F 1 b 3 Q 7 U 2 V j d G l v b j E v T n V y c 2 l u Z 0 h v b W V f V m F s d W F 0 a W 9 u T W 9 k Z W w v Q X V 0 b 1 J l b W 9 2 Z W R D b 2 x 1 b W 5 z M S 5 7 R X N 0 L i B W Y W N h b m N 5 I C U s M T J 9 J n F 1 b 3 Q 7 L C Z x d W 9 0 O 1 N l Y 3 R p b 2 4 x L 0 5 1 c n N p b m d I b 2 1 l X 1 Z h b H V h d G l v b k 1 v Z G V s L 0 F 1 d G 9 S Z W 1 v d m V k Q 2 9 s d W 1 u c z E u e 0 V 4 c C A l L D E z f S Z x d W 9 0 O y w m c X V v d D t T Z W N 0 a W 9 u M S 9 O d X J z a W 5 n S G 9 t Z V 9 W Y W x 1 Y X R p b 2 5 N b 2 R l b C 9 B d X R v U m V t b 3 Z l Z E N v b H V t b n M x L n t O T 0 k s M T R 9 J n F 1 b 3 Q 7 L C Z x d W 9 0 O 1 N l Y 3 R p b 2 4 x L 0 5 1 c n N p b m d I b 2 1 l X 1 Z h b H V h d G l v b k 1 v Z G V s L 0 F 1 d G 9 S Z W 1 v d m V k Q 2 9 s d W 1 u c z E u e 0 N h c C B S Y X R l L D E 1 f S Z x d W 9 0 O y w m c X V v d D t T Z W N 0 a W 9 u M S 9 O d X J z a W 5 n S G 9 t Z V 9 W Y W x 1 Y X R p b 2 5 N b 2 R l b C 9 B d X R v U m V t b 3 Z l Z E N v b H V t b n M x L n t G a W 5 h b C B N V i A v I E J l Z C w x N n 0 m c X V v d D s s J n F 1 b 3 Q 7 U 2 V j d G l v b j E v T n V y c 2 l u Z 0 h v b W V f V m F s d W F 0 a W 9 u T W 9 k Z W w v Q X V 0 b 1 J l b W 9 2 Z W R D b 2 x 1 b W 5 z M S 5 7 T W F y a 2 V 0 I F Z h b H V l L D E 3 f S Z x d W 9 0 O y w m c X V v d D t T Z W N 0 a W 9 u M S 9 O d X J z a W 5 n S G 9 t Z V 9 W Y W x 1 Y X R p b 2 5 N b 2 R l b C 9 B d X R v U m V t b 3 Z l Z E N v b H V t b n M x L n s y M D I 1 I F B h c n R p Y W w g V m F s d W U s M T h 9 J n F 1 b 3 Q 7 L C Z x d W 9 0 O 1 N l Y 3 R p b 2 4 x L 0 5 1 c n N p b m d I b 2 1 l X 1 Z h b H V h d G l v b k 1 v Z G V s L 0 F 1 d G 9 S Z W 1 v d m V k Q 2 9 s d W 1 u c z E u e z I w M j U g U G F y d G l h b C B W Y W x 1 Z S B S Z W F z b 2 4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O d X J z a W 5 n S G 9 t Z V 9 W Y W x 1 Y X R p b 2 5 N b 2 R l b C 9 B d X R v U m V t b 3 Z l Z E N v b H V t b n M x L n t L Z X l Q S U 4 s M H 0 m c X V v d D s s J n F 1 b 3 Q 7 U 2 V j d G l v b j E v T n V y c 2 l u Z 0 h v b W V f V m F s d W F 0 a W 9 u T W 9 k Z W w v Q X V 0 b 1 J l b W 9 2 Z W R D b 2 x 1 b W 5 z M S 5 7 U E l O c y w x f S Z x d W 9 0 O y w m c X V v d D t T Z W N 0 a W 9 u M S 9 O d X J z a W 5 n S G 9 t Z V 9 W Y W x 1 Y X R p b 2 5 N b 2 R l b C 9 B d X R v U m V t b 3 Z l Z E N v b H V t b n M x L n t B Z G R y Z X N z L D J 9 J n F 1 b 3 Q 7 L C Z x d W 9 0 O 1 N l Y 3 R p b 2 4 x L 0 5 1 c n N p b m d I b 2 1 l X 1 Z h b H V h d G l v b k 1 v Z G V s L 0 F 1 d G 9 S Z W 1 v d m V k Q 2 9 s d W 1 u c z E u e 1 R h e C B E a X N 0 c m l j d C w z f S Z x d W 9 0 O y w m c X V v d D t T Z W N 0 a W 9 u M S 9 O d X J z a W 5 n S G 9 t Z V 9 W Y W x 1 Y X R p b 2 5 N b 2 R l b C 9 B d X R v U m V t b 3 Z l Z E N v b H V t b n M x L n t D b G F z c 2 V z L D R 9 J n F 1 b 3 Q 7 L C Z x d W 9 0 O 1 N l Y 3 R p b 2 4 x L 0 5 1 c n N p b m d I b 2 1 l X 1 Z h b H V h d G l v b k 1 v Z G V s L 0 F 1 d G 9 S Z W 1 v d m V k Q 2 9 s d W 1 u c z E u e 1 N 1 Y m N s Y X N z M i w 1 f S Z x d W 9 0 O y w m c X V v d D t T Z W N 0 a W 9 u M S 9 O d X J z a W 5 n S G 9 t Z V 9 W Y W x 1 Y X R p b 2 5 N b 2 R l b C 9 B d X R v U m V t b 3 Z l Z E N v b H V t b n M x L n t M Y W 5 k L l R v d G F s I F N G L D Z 9 J n F 1 b 3 Q 7 L C Z x d W 9 0 O 1 N l Y 3 R p b 2 4 x L 0 5 1 c n N p b m d I b 2 1 l X 1 Z h b H V h d G l v b k 1 v Z G V s L 0 F 1 d G 9 S Z W 1 v d m V k Q 2 9 s d W 1 u c z E u e 0 l E U E g j L D d 9 J n F 1 b 3 Q 7 L C Z x d W 9 0 O 1 N l Y 3 R p b 2 4 x L 0 5 1 c n N p b m d I b 2 1 l X 1 Z h b H V h d G l v b k 1 v Z G V s L 0 F 1 d G 9 S Z W 1 v d m V k Q 2 9 s d W 1 u c z E u e 0 J s Z G d T R i w 4 f S Z x d W 9 0 O y w m c X V v d D t T Z W N 0 a W 9 u M S 9 O d X J z a W 5 n S G 9 t Z V 9 W Y W x 1 Y X R p b 2 5 N b 2 R l b C 9 B d X R v U m V t b 3 Z l Z E N v b H V t b n M x L n t V b m l 0 c y A v I E J l Z H M s O X 0 m c X V v d D s s J n F 1 b 3 Q 7 U 2 V j d G l v b j E v T n V y c 2 l u Z 0 h v b W V f V m F s d W F 0 a W 9 u T W 9 k Z W w v Q X V 0 b 1 J l b W 9 2 Z W R D b 2 x 1 b W 5 z M S 5 7 U m V 2 Z W 5 1 Z S 9 i Z W Q v b m l n a H Q g L D E w f S Z x d W 9 0 O y w m c X V v d D t T Z W N 0 a W 9 u M S 9 O d X J z a W 5 n S G 9 t Z V 9 W Y W x 1 Y X R p b 2 5 N b 2 R l b C 9 B d X R v U m V t b 3 Z l Z E N v b H V t b n M x L n t F c 3 Q u I F B H S S w x M X 0 m c X V v d D s s J n F 1 b 3 Q 7 U 2 V j d G l v b j E v T n V y c 2 l u Z 0 h v b W V f V m F s d W F 0 a W 9 u T W 9 k Z W w v Q X V 0 b 1 J l b W 9 2 Z W R D b 2 x 1 b W 5 z M S 5 7 R X N 0 L i B W Y W N h b m N 5 I C U s M T J 9 J n F 1 b 3 Q 7 L C Z x d W 9 0 O 1 N l Y 3 R p b 2 4 x L 0 5 1 c n N p b m d I b 2 1 l X 1 Z h b H V h d G l v b k 1 v Z G V s L 0 F 1 d G 9 S Z W 1 v d m V k Q 2 9 s d W 1 u c z E u e 0 V 4 c C A l L D E z f S Z x d W 9 0 O y w m c X V v d D t T Z W N 0 a W 9 u M S 9 O d X J z a W 5 n S G 9 t Z V 9 W Y W x 1 Y X R p b 2 5 N b 2 R l b C 9 B d X R v U m V t b 3 Z l Z E N v b H V t b n M x L n t O T 0 k s M T R 9 J n F 1 b 3 Q 7 L C Z x d W 9 0 O 1 N l Y 3 R p b 2 4 x L 0 5 1 c n N p b m d I b 2 1 l X 1 Z h b H V h d G l v b k 1 v Z G V s L 0 F 1 d G 9 S Z W 1 v d m V k Q 2 9 s d W 1 u c z E u e 0 N h c C B S Y X R l L D E 1 f S Z x d W 9 0 O y w m c X V v d D t T Z W N 0 a W 9 u M S 9 O d X J z a W 5 n S G 9 t Z V 9 W Y W x 1 Y X R p b 2 5 N b 2 R l b C 9 B d X R v U m V t b 3 Z l Z E N v b H V t b n M x L n t G a W 5 h b C B N V i A v I E J l Z C w x N n 0 m c X V v d D s s J n F 1 b 3 Q 7 U 2 V j d G l v b j E v T n V y c 2 l u Z 0 h v b W V f V m F s d W F 0 a W 9 u T W 9 k Z W w v Q X V 0 b 1 J l b W 9 2 Z W R D b 2 x 1 b W 5 z M S 5 7 T W F y a 2 V 0 I F Z h b H V l L D E 3 f S Z x d W 9 0 O y w m c X V v d D t T Z W N 0 a W 9 u M S 9 O d X J z a W 5 n S G 9 t Z V 9 W Y W x 1 Y X R p b 2 5 N b 2 R l b C 9 B d X R v U m V t b 3 Z l Z E N v b H V t b n M x L n s y M D I 1 I F B h c n R p Y W w g V m F s d W U s M T h 9 J n F 1 b 3 Q 7 L C Z x d W 9 0 O 1 N l Y 3 R p b 2 4 x L 0 5 1 c n N p b m d I b 2 1 l X 1 Z h b H V h d G l v b k 1 v Z G V s L 0 F 1 d G 9 S Z W 1 v d m V k Q 2 9 s d W 1 u c z E u e z I w M j U g U G F y d G l h b C B W Y W x 1 Z S B S Z W F z b 2 4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d X J z a W 5 n S G 9 t Z V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G V h Y z J k N i 1 l Z j Q 5 L T R l N j c t O D E y O C 1 l Z W N i M z E x O D g w N D U i I C 8 + P E V u d H J 5 I F R 5 c G U 9 I k Z p b G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E i I C 8 + P E V u d H J 5 I F R 5 c G U 9 I k Z p b G x U Y X J n Z X Q i I F Z h b H V l P S J z Q 2 9 t b T U x N y I g L z 4 8 R W 5 0 c n k g V H l w Z T 0 i R m l s b E x h c 3 R V c G R h d G V k I i B W Y W x 1 Z T 0 i Z D I w M j U t M D g t M T J U M T c 6 M D Q 6 M j E u N D Y 2 M T A w N 1 o i I C 8 + P E V u d H J 5 I F R 5 c G U 9 I k Z p b G x D b 2 x 1 b W 5 U e X B l c y I g V m F s d W U 9 I n N B Q U F B Q U F B Q U F B Q U F B Q U F B Q U F B Q U F B Q U F B Q U F B Q U F B P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z N z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D b 2 1 t N T E 3 L 0 F 1 d G 9 S Z W 1 v d m V k Q 2 9 s d W 1 u c z E u e 0 t l e V B J T i w w f S Z x d W 9 0 O y w m c X V v d D t T Z W N 0 a W 9 u M S 9 D b 2 1 t N T E 3 L 0 F 1 d G 9 S Z W 1 v d m V k Q 2 9 s d W 1 u c z E u e 1 B J T n M s M X 0 m c X V v d D s s J n F 1 b 3 Q 7 U 2 V j d G l v b j E v Q 2 9 t b T U x N y 9 B d X R v U m V t b 3 Z l Z E N v b H V t b n M x L n t B Z G R y Z X N z L D J 9 J n F 1 b 3 Q 7 L C Z x d W 9 0 O 1 N l Y 3 R p b 2 4 x L 0 N v b W 0 1 M T c v Q X V 0 b 1 J l b W 9 2 Z W R D b 2 x 1 b W 5 z M S 5 7 V G F 4 I E R p c 3 R y a W N 0 L D N 9 J n F 1 b 3 Q 7 L C Z x d W 9 0 O 1 N l Y 3 R p b 2 4 x L 0 N v b W 0 1 M T c v Q X V 0 b 1 J l b W 9 2 Z W R D b 2 x 1 b W 5 z M S 5 7 Q 2 x h c 3 N l c y w 0 f S Z x d W 9 0 O y w m c X V v d D t T Z W N 0 a W 9 u M S 9 D b 2 1 t N T E 3 L 0 F 1 d G 9 S Z W 1 v d m V k Q 2 9 s d W 1 u c z E u e 1 N 1 Y m N s Y X N z M i w 1 f S Z x d W 9 0 O y w m c X V v d D t T Z W N 0 a W 9 u M S 9 D b 2 1 t N T E 3 L 0 F 1 d G 9 S Z W 1 v d m V k Q 2 9 s d W 1 u c z E u e 0 x h b m Q u V G 9 0 Y W w g U 0 Y s N n 0 m c X V v d D s s J n F 1 b 3 Q 7 U 2 V j d G l v b j E v Q 2 9 t b T U x N y 9 B d X R v U m V t b 3 Z l Z E N v b H V t b n M x L n t C b G R n U 0 Y s N 3 0 m c X V v d D s s J n F 1 b 3 Q 7 U 2 V j d G l v b j E v Q 2 9 t b T U x N y 9 B d X R v U m V t b 3 Z l Z E N v b H V t b n M x L n t J b n Z l c 3 R t Z W 5 0 I F J h d G l u Z y w 4 f S Z x d W 9 0 O y w m c X V v d D t T Z W N 0 a W 9 u M S 9 D b 2 1 t N T E 3 L 0 F 1 d G 9 S Z W 1 v d m V k Q 2 9 s d W 1 u c z E u e 0 F k a i B S Z W 5 0 I C Q v U 0 Y s O X 0 m c X V v d D s s J n F 1 b 3 Q 7 U 2 V j d G l v b j E v Q 2 9 t b T U x N y 9 B d X R v U m V t b 3 Z l Z E N v b H V t b n M x L n t Q R 0 k s M T B 9 J n F 1 b 3 Q 7 L C Z x d W 9 0 O 1 N l Y 3 R p b 2 4 x L 0 N v b W 0 1 M T c v Q X V 0 b 1 J l b W 9 2 Z W R D b 2 x 1 b W 5 z M S 5 7 V i 9 D L D E x f S Z x d W 9 0 O y w m c X V v d D t T Z W N 0 a W 9 u M S 9 D b 2 1 t N T E 3 L 0 F 1 d G 9 S Z W 1 v d m V k Q 2 9 s d W 1 u c z E u e 0 V H S S w x M n 0 m c X V v d D s s J n F 1 b 3 Q 7 U 2 V j d G l v b j E v Q 2 9 t b T U x N y 9 B d X R v U m V t b 3 Z l Z E N v b H V t b n M x L n s l I E V 4 c C 4 s M T N 9 J n F 1 b 3 Q 7 L C Z x d W 9 0 O 1 N l Y 3 R p b 2 4 x L 0 N v b W 0 1 M T c v Q X V 0 b 1 J l b W 9 2 Z W R D b 2 x 1 b W 5 z M S 5 7 T k 9 J L D E 0 f S Z x d W 9 0 O y w m c X V v d D t T Z W N 0 a W 9 u M S 9 D b 2 1 t N T E 3 L 0 F 1 d G 9 S Z W 1 v d m V k Q 2 9 s d W 1 u c z E u e 0 N h c C B S Y X R l L D E 1 f S Z x d W 9 0 O y w m c X V v d D t T Z W N 0 a W 9 u M S 9 D b 2 1 t N T E 3 L 0 F 1 d G 9 S Z W 1 v d m V k Q 2 9 s d W 1 u c z E u e 0 w 6 Q i B S Y X R p b y w x N n 0 m c X V v d D s s J n F 1 b 3 Q 7 U 2 V j d G l v b j E v Q 2 9 t b T U x N y 9 B d X R v U m V t b 3 Z l Z E N v b H V t b n M x L n t F e G N l c 3 M g T G F u Z C B B c m V h L D E 3 f S Z x d W 9 0 O y w m c X V v d D t T Z W N 0 a W 9 u M S 9 D b 2 1 t N T E 3 L 0 F 1 d G 9 S Z W 1 v d m V k Q 2 9 s d W 1 u c z E u e 0 V 4 Y 2 V z c y B M Y W 5 k I F Z h b H V l L D E 4 f S Z x d W 9 0 O y w m c X V v d D t T Z W N 0 a W 9 u M S 9 D b 2 1 t N T E 3 L 0 F 1 d G 9 S Z W 1 v d m V k Q 2 9 s d W 1 u c z E u e 0 1 h c m t l d C B W Y W x 1 Z S w x O X 0 m c X V v d D s s J n F 1 b 3 Q 7 U 2 V j d G l v b j E v Q 2 9 t b T U x N y 9 B d X R v U m V t b 3 Z l Z E N v b H V t b n M x L n t G a W 5 h b C B N V i A v I F N G L D I w f S Z x d W 9 0 O y w m c X V v d D t T Z W N 0 a W 9 u M S 9 D b 2 1 t N T E 3 L 0 F 1 d G 9 S Z W 1 v d m V k Q 2 9 s d W 1 u c z E u e z I w M j U g U G F y d G l h b C B W Y W x 1 Z S w y M X 0 m c X V v d D s s J n F 1 b 3 Q 7 U 2 V j d G l v b j E v Q 2 9 t b T U x N y 9 B d X R v U m V t b 3 Z l Z E N v b H V t b n M x L n s y M D I 1 I F B h c n R p Y W w g V m F s d W U g U m V h c 2 9 u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t b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M 2 Z i M T U 1 M i 0 4 M D Y z L T R h Z T E t Y j l k Y y 0 0 O T A 0 Y T Q 1 M D E y M G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4 L T E y V D E 3 O j A 0 O j M 1 L j M 4 N T A 3 N z l a I i A v P j x F b n R y e S B U e X B l P S J G a W x s Q 2 9 s d W 1 u V H l w Z X M i I F Z h b H V l P S J z Q U F B Q U F B Q U F B Q U F B Q U F B Q U F B Q U F B Q U F B Q U F B Q U F B P T 0 i I C 8 + P E V u d H J 5 I F R 5 c G U 9 I k Z p b G x U Y X J n Z X Q i I F Z h b H V l P S J z Q 2 9 u Z G 9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T k J I R C Z x d W 9 0 O y w m c X V v d D t D b G F z c 2 V z J n F 1 b 3 Q 7 L C Z x d W 9 0 O 1 R v d 2 4 g U m V n a W 9 u J n F 1 b 3 Q 7 L C Z x d W 9 0 O 1 N 1 Y m N s Y X N z M i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G F u Z C 5 U b 3 R h b C B W Y W w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s s J n F 1 b 3 Q 7 T W 9 k Z W w m c X V v d D t d I i A v P j x F b n R y e S B U e X B l P S J G a W x s Q 2 9 1 b n Q i I F Z h b H V l P S J s M j g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0 N v b m R v c y 9 B d X R v U m V t b 3 Z l Z E N v b H V t b n M x L n t L Z X l Q S U 4 s M H 0 m c X V v d D s s J n F 1 b 3 Q 7 U 2 V j d G l v b j E v Q 2 9 u Z G 9 z L 0 F 1 d G 9 S Z W 1 v d m V k Q 2 9 s d W 1 u c z E u e 1 B J T n M s M X 0 m c X V v d D s s J n F 1 b 3 Q 7 U 2 V j d G l v b j E v Q 2 9 u Z G 9 z L 0 F 1 d G 9 S Z W 1 v d m V k Q 2 9 s d W 1 u c z E u e 0 5 C S E Q s M n 0 m c X V v d D s s J n F 1 b 3 Q 7 U 2 V j d G l v b j E v Q 2 9 u Z G 9 z L 0 F 1 d G 9 S Z W 1 v d m V k Q 2 9 s d W 1 u c z E u e 0 N s Y X N z Z X M s M 3 0 m c X V v d D s s J n F 1 b 3 Q 7 U 2 V j d G l v b j E v Q 2 9 u Z G 9 z L 0 F 1 d G 9 S Z W 1 v d m V k Q 2 9 s d W 1 u c z E u e 1 R v d 2 4 g U m V n a W 9 u L D R 9 J n F 1 b 3 Q 7 L C Z x d W 9 0 O 1 N l Y 3 R p b 2 4 x L 0 N v b m R v c y 9 B d X R v U m V t b 3 Z l Z E N v b H V t b n M x L n t T d W J j b G F z c z I s N X 0 m c X V v d D s s J n F 1 b 3 Q 7 U 2 V j d G l v b j E v Q 2 9 u Z G 9 z L 0 F 1 d G 9 S Z W 1 v d m V k Q 2 9 s d W 1 u c z E u e 0 F k a i B S Z W 5 0 I C Q v U 0 Y s N n 0 m c X V v d D s s J n F 1 b 3 Q 7 U 2 V j d G l v b j E v Q 2 9 u Z G 9 z L 0 F 1 d G 9 S Z W 1 v d m V k Q 2 9 s d W 1 u c z E u e 1 B H S S w 3 f S Z x d W 9 0 O y w m c X V v d D t T Z W N 0 a W 9 u M S 9 D b 2 5 k b 3 M v Q X V 0 b 1 J l b W 9 2 Z W R D b 2 x 1 b W 5 z M S 5 7 V i 9 D L D h 9 J n F 1 b 3 Q 7 L C Z x d W 9 0 O 1 N l Y 3 R p b 2 4 x L 0 N v b m R v c y 9 B d X R v U m V t b 3 Z l Z E N v b H V t b n M x L n t F R 0 k s O X 0 m c X V v d D s s J n F 1 b 3 Q 7 U 2 V j d G l v b j E v Q 2 9 u Z G 9 z L 0 F 1 d G 9 S Z W 1 v d m V k Q 2 9 s d W 1 u c z E u e y U g R X h w L i w x M H 0 m c X V v d D s s J n F 1 b 3 Q 7 U 2 V j d G l v b j E v Q 2 9 u Z G 9 z L 0 F 1 d G 9 S Z W 1 v d m V k Q 2 9 s d W 1 u c z E u e 0 5 P S S w x M X 0 m c X V v d D s s J n F 1 b 3 Q 7 U 2 V j d G l v b j E v Q 2 9 u Z G 9 z L 0 F 1 d G 9 S Z W 1 v d m V k Q 2 9 s d W 1 u c z E u e 0 N h c C B S Y X R l L D E y f S Z x d W 9 0 O y w m c X V v d D t T Z W N 0 a W 9 u M S 9 D b 2 5 k b 3 M v Q X V 0 b 1 J l b W 9 2 Z W R D b 2 x 1 b W 5 z M S 5 7 T D p C I F J h d G l v L D E z f S Z x d W 9 0 O y w m c X V v d D t T Z W N 0 a W 9 u M S 9 D b 2 5 k b 3 M v Q X V 0 b 1 J l b W 9 2 Z W R D b 2 x 1 b W 5 z M S 5 7 R X h j Z X N z I E x h b m Q g Q X J l Y S w x N H 0 m c X V v d D s s J n F 1 b 3 Q 7 U 2 V j d G l v b j E v Q 2 9 u Z G 9 z L 0 F 1 d G 9 S Z W 1 v d m V k Q 2 9 s d W 1 u c z E u e 0 V 4 Y 2 V z c y B M Y W 5 k I F Z h b H V l L D E 1 f S Z x d W 9 0 O y w m c X V v d D t T Z W N 0 a W 9 u M S 9 D b 2 5 k b 3 M v Q X V 0 b 1 J l b W 9 2 Z W R D b 2 x 1 b W 5 z M S 5 7 T G F u Z C 5 U b 3 R h b C B W Y W w s M T Z 9 J n F 1 b 3 Q 7 L C Z x d W 9 0 O 1 N l Y 3 R p b 2 4 x L 0 N v b m R v c y 9 B d X R v U m V t b 3 Z l Z E N v b H V t b n M x L n t N Y X J r Z X Q g V m F s d W U s M T d 9 J n F 1 b 3 Q 7 L C Z x d W 9 0 O 1 N l Y 3 R p b 2 4 x L 0 N v b m R v c y 9 B d X R v U m V t b 3 Z l Z E N v b H V t b n M x L n t G a W 5 h b C B N V i A v I F N G L D E 4 f S Z x d W 9 0 O y w m c X V v d D t T Z W N 0 a W 9 u M S 9 D b 2 5 k b 3 M v Q X V 0 b 1 J l b W 9 2 Z W R D b 2 x 1 b W 5 z M S 5 7 M j A y N S B Q Y X J 0 a W F s I F Z h b H V l L D E 5 f S Z x d W 9 0 O y w m c X V v d D t T Z W N 0 a W 9 u M S 9 D b 2 5 k b 3 M v Q X V 0 b 1 J l b W 9 2 Z W R D b 2 x 1 b W 5 z M S 5 7 M j A y N S B Q Y X J 0 a W F s I F Z h b H V l I F J l Y X N v b i w y M H 0 m c X V v d D s s J n F 1 b 3 Q 7 U 2 V j d G l v b j E v Q 2 9 u Z G 9 z L 0 F 1 d G 9 S Z W 1 v d m V k Q 2 9 s d W 1 u c z E u e 0 1 v Z G V s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u Z G 9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2 F z U 3 R h d G l v b l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h v d G V s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g z Y m M 5 Z j E t M W N i Z i 0 0 O T k x L T h l M W E t N T N k N G Y w Y T R l N T I y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U Y X J n Z X Q i I F Z h b H V l P S J z S W 5 k d X N 0 c m l h b H M i I C 8 + P E V u d H J 5 I F R 5 c G U 9 I k Z p b G x M Y X N 0 V X B k Y X R l Z C I g V m F s d W U 9 I m Q y M D I 1 L T A 4 L T E y V D E 3 O j A 1 O j E 2 L j Y 4 N D c z N z J a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N T I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R 1 c 3 R y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z U z Y T F m N C 0 4 Y T l i L T R l O T M t O D k 5 O S 0 5 N T U z N D k z Z G I 4 O T g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R 3 J v d X B J R C I g V m F s d W U 9 I n N k Z D A x O D E w M y 0 x N G F m L T Q 2 O G E t O T B i Z S 1 k Y m Y z N 2 N i Y j U w M W I i I C 8 + P E V u d H J 5 I F R 5 c G U 9 I k Z p b G x F c n J v c k N v d W 5 0 I i B W Y W x 1 Z T 0 i b D I i I C 8 + P E V u d H J 5 I F R 5 c G U 9 I k Z p b G x U Y X J n Z X Q i I F Z h b H V l P S J z T X V s d G l m Y W 1 p b H k i I C 8 + P E V u d H J 5 I F R 5 c G U 9 I k Z p b G x M Y X N 0 V X B k Y X R l Z C I g V m F s d W U 9 I m Q y M D I 1 L T A 4 L T E y V D E 3 O j A 1 O j M w L j I 1 N D U 2 N z N a I i A v P j x F b n R y e S B U e X B l P S J G a W x s Q 2 9 s d W 1 u V H l w Z X M i I F Z h b H V l P S J z Q U F B Q U F B Q U F B Q U F B Q U F B Q U F B Q U F B Q U F B Q U F B Q U F B Q U F B Q U F B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F c n J v c k N v Z G U i I F Z h b H V l P S J z V W 5 r b m 9 3 b i I g L z 4 8 R W 5 0 c n k g V H l w Z T 0 i R m l s b E N v d W 5 0 I i B W Y W x 1 Z T 0 i b D k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O d X J z a W 5 n S G 9 t Z X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j Y 2 U x M W Z l L T J j O W E t N D c x M i 0 4 N W I w L T h k M T E 0 Y z I 4 M z I 1 M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F R h c m d l d C I g V m F s d W U 9 I n N T c G V j a W F s c y I g L z 4 8 R W 5 0 c n k g V H l w Z T 0 i R m l s b E x h c 3 R V c G R h d G V k I i B W Y W x 1 Z T 0 i Z D I w M j U t M D g t M T J U M T c 6 M D U 6 N T Y u M z M w N z M 0 M 1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x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U 3 B l Y 2 l h b H M v Q X V 0 b 1 J l b W 9 2 Z W R D b 2 x 1 b W 5 z M S 5 7 S 2 V 5 U E l O L D B 9 J n F 1 b 3 Q 7 L C Z x d W 9 0 O 1 N l Y 3 R p b 2 4 x L 1 N w Z W N p Y W x z L 0 F 1 d G 9 S Z W 1 v d m V k Q 2 9 s d W 1 u c z E u e 1 B J T n M s M X 0 m c X V v d D s s J n F 1 b 3 Q 7 U 2 V j d G l v b j E v U 3 B l Y 2 l h b H M v Q X V 0 b 1 J l b W 9 2 Z W R D b 2 x 1 b W 5 z M S 5 7 Q W R k c m V z c y w y f S Z x d W 9 0 O y w m c X V v d D t T Z W N 0 a W 9 u M S 9 T c G V j a W F s c y 9 B d X R v U m V t b 3 Z l Z E N v b H V t b n M x L n t U Y X g g R G l z d H J p Y 3 Q s M 3 0 m c X V v d D s s J n F 1 b 3 Q 7 U 2 V j d G l v b j E v U 3 B l Y 2 l h b H M v Q X V 0 b 1 J l b W 9 2 Z W R D b 2 x 1 b W 5 z M S 5 7 Q 2 x h c 3 N l c y w 0 f S Z x d W 9 0 O y w m c X V v d D t T Z W N 0 a W 9 u M S 9 T c G V j a W F s c y 9 B d X R v U m V t b 3 Z l Z E N v b H V t b n M x L n t T d W J j b G F z c z I s N X 0 m c X V v d D s s J n F 1 b 3 Q 7 U 2 V j d G l v b j E v U 3 B l Y 2 l h b H M v Q X V 0 b 1 J l b W 9 2 Z W R D b 2 x 1 b W 5 z M S 5 7 T G F u Z C 5 U b 3 R h b C B T R i w 2 f S Z x d W 9 0 O y w m c X V v d D t T Z W N 0 a W 9 u M S 9 T c G V j a W F s c y 9 B d X R v U m V t b 3 Z l Z E N v b H V t b n M x L n t C b G R n U 0 Y s N 3 0 m c X V v d D s s J n F 1 b 3 Q 7 U 2 V j d G l v b j E v U 3 B l Y 2 l h b H M v Q X V 0 b 1 J l b W 9 2 Z W R D b 2 x 1 b W 5 z M S 5 7 W W V h c k J s d C w 4 f S Z x d W 9 0 O y w m c X V v d D t T Z W N 0 a W 9 u M S 9 T c G V j a W F s c y 9 B d X R v U m V t b 3 Z l Z E N v b H V t b n M x L n t J b n Z l c 3 R t Z W 5 0 I F J h d G l u Z y w 5 f S Z x d W 9 0 O y w m c X V v d D t T Z W N 0 a W 9 u M S 9 T c G V j a W F s c y 9 B d X R v U m V t b 3 Z l Z E N v b H V t b n M x L n t B Z G o g U m V u d C A k L 1 N G L D E w f S Z x d W 9 0 O y w m c X V v d D t T Z W N 0 a W 9 u M S 9 T c G V j a W F s c y 9 B d X R v U m V t b 3 Z l Z E N v b H V t b n M x L n t Q R 0 k s M T F 9 J n F 1 b 3 Q 7 L C Z x d W 9 0 O 1 N l Y 3 R p b 2 4 x L 1 N w Z W N p Y W x z L 0 F 1 d G 9 S Z W 1 v d m V k Q 2 9 s d W 1 u c z E u e 1 Y v Q y w x M n 0 m c X V v d D s s J n F 1 b 3 Q 7 U 2 V j d G l v b j E v U 3 B l Y 2 l h b H M v Q X V 0 b 1 J l b W 9 2 Z W R D b 2 x 1 b W 5 z M S 5 7 R U d J L D E z f S Z x d W 9 0 O y w m c X V v d D t T Z W N 0 a W 9 u M S 9 T c G V j a W F s c y 9 B d X R v U m V t b 3 Z l Z E N v b H V t b n M x L n s l I E V 4 c C 4 s M T R 9 J n F 1 b 3 Q 7 L C Z x d W 9 0 O 1 N l Y 3 R p b 2 4 x L 1 N w Z W N p Y W x z L 0 F 1 d G 9 S Z W 1 v d m V k Q 2 9 s d W 1 u c z E u e 0 5 P S S w x N X 0 m c X V v d D s s J n F 1 b 3 Q 7 U 2 V j d G l v b j E v U 3 B l Y 2 l h b H M v Q X V 0 b 1 J l b W 9 2 Z W R D b 2 x 1 b W 5 z M S 5 7 Q 2 F w I F J h d G U s M T Z 9 J n F 1 b 3 Q 7 L C Z x d W 9 0 O 1 N l Y 3 R p b 2 4 x L 1 N w Z W N p Y W x z L 0 F 1 d G 9 S Z W 1 v d m V k Q 2 9 s d W 1 u c z E u e 0 w 6 Q i B S Y X R p b y w x N 3 0 m c X V v d D s s J n F 1 b 3 Q 7 U 2 V j d G l v b j E v U 3 B l Y 2 l h b H M v Q X V 0 b 1 J l b W 9 2 Z W R D b 2 x 1 b W 5 z M S 5 7 R X h j Z X N z I E x h b m Q g Q X J l Y S w x O H 0 m c X V v d D s s J n F 1 b 3 Q 7 U 2 V j d G l v b j E v U 3 B l Y 2 l h b H M v Q X V 0 b 1 J l b W 9 2 Z W R D b 2 x 1 b W 5 z M S 5 7 R X h j Z X N z I E x h b m Q g V m F s d W U s M T l 9 J n F 1 b 3 Q 7 L C Z x d W 9 0 O 1 N l Y 3 R p b 2 4 x L 1 N w Z W N p Y W x z L 0 F 1 d G 9 S Z W 1 v d m V k Q 2 9 s d W 1 u c z E u e 0 1 h c m t l d C B W Y W x 1 Z S w y M H 0 m c X V v d D s s J n F 1 b 3 Q 7 U 2 V j d G l v b j E v U 3 B l Y 2 l h b H M v Q X V 0 b 1 J l b W 9 2 Z W R D b 2 x 1 b W 5 z M S 5 7 R m l u Y W w g T V Y g L y B T R i w y M X 0 m c X V v d D s s J n F 1 b 3 Q 7 U 2 V j d G l v b j E v U 3 B l Y 2 l h b H M v Q X V 0 b 1 J l b W 9 2 Z W R D b 2 x 1 b W 5 z M S 5 7 M j A y N S B Q Y X J 0 a W F s I F Z h b H V l L D I y f S Z x d W 9 0 O y w m c X V v d D t T Z W N 0 a W 9 u M S 9 T c G V j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l Y 2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5 N T R i Z j B j L T c 0 Z T U t N D E w Z i 1 h Y z R l L W U 4 M T A w N z d l M z F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0 O j E 0 O j I 4 L j Q z N T A z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9 Q S U 5 M Z X Z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T m 9 u U m V z U E l O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T Q 5 M j V k N y 0 3 N z I 5 L T Q w Z W Q t O D B l Y y 0 w M 2 E 0 N j l m M T E 2 Z G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W 1 l V X B k Y X R l Z E F m d G V y R m l s b C I g V m F s d W U 9 I m w x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J 1 Z m Z l c k 5 l e H R S Z W Z y Z X N o I i B W Y W x 1 Z T 0 i b D E i I C 8 + P E V u d H J 5 I F R 5 c G U 9 I k 5 h d m l n Y X R p b 2 5 T d G V w T m F t Z S I g V m F s d W U 9 I n N O Y X Z p Z 2 F 0 a W 9 u I i A v P j x F b n R y e S B U e X B l P S J G a W x s T G F z d F V w Z G F 0 Z W Q i I F Z h b H V l P S J k M j A y N S 0 w M y 0 x M F Q x N j o w M z o w M C 4 4 M T Q x N j g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b 2 1 E Y X R E Z X R h a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v Q 2 9 t R G F 0 R G V 0 Y W l s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d l N m M 5 O W I t N T E 5 Y y 0 0 M D A 5 L W F h Y z Y t O W Y z N z N h N j U w Z j l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I 1 L T A z L T E w V D E 2 O j A z O j U z L j A 1 M z Q 0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M W V j M 2 F h Y y 0 1 N G F l L T Q z Z j M t O G I w Z i 0 w N T F i O D V h N W M x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Z G U i I F Z h b H V l P S J z V W 5 r b m 9 3 b i I g L z 4 8 R W 5 0 c n k g V H l w Z T 0 i R m l s b E x h c 3 R V c G R h d G V k I i B W Y W x 1 Z T 0 i Z D I w M j U t M D M t M T B U M T Y 6 M D U 6 M D Q u N D I z N D Y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1 N j l i N G F i L T k 5 Y W E t N D M 0 N S 0 5 N D Y y L T B h Z G Z k Z T k 5 O W I 1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1 b W 1 h c n k i I C 8 + P E V u d H J 5 I F R 5 c G U 9 I k Z p b G x l Z E N v b X B s Z X R l U m V z d W x 0 V G 9 X b 3 J r c 2 h l Z X Q i I F Z h b H V l P S J s M S I g L z 4 8 R W 5 0 c n k g V H l w Z T 0 i R m l s b E N v b H V t b l R 5 c G V z I i B W Y W x 1 Z T 0 i c 0 J n V U Q i I C 8 + P E V u d H J 5 I F R 5 c G U 9 I k Z p b G x M Y X N 0 V X B k Y X R l Z C I g V m F s d W U 9 I m Q y M D I 1 L T A 4 L T E y V D E 3 O j A 2 O j A 3 L j Q w N D U 3 N D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U 3 V i Y 2 x h c 3 M y J n F 1 b 3 Q 7 L C Z x d W 9 0 O 1 R v d G F s I E 1 h c m t l d C B W Y W x 1 Z S Z x d W 9 0 O y w m c X V v d D s j I G 9 m I F B y b 3 B l c n R p Z X M m c X V v d D t d I i A v P j x F b n R y e S B U e X B l P S J G a W x s Q 2 9 1 b n Q i I F Z h b H V l P S J s N j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X h 0 c m F j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O D E w Z D Q 3 N S 0 0 O G I 1 L T Q 4 O D I t O W J k N S 0 0 N j J h Y T E 2 Z T c x Z j g i I C 8 + P E V u d H J 5 I F R 5 c G U 9 I k Z p b G x F b m F i b G V k I i B W Y W x 1 Z T 0 i b D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W F y a 2 V 0 I F Z h b H V l J n F 1 b 3 Q 7 X S I g L z 4 8 R W 5 0 c n k g V H l w Z T 0 i R m l s b E N v b H V t b l R 5 c G V z I i B W Y W x 1 Z T 0 i c 0 F B Q U F B Q U F B Q U E 9 P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Q 2 9 1 b n Q i I F Z h b H V l P S J s M T A i I C 8 + P E V u d H J 5 I F R 5 c G U 9 I k Z p b G x P Y m p l Y 3 R U e X B l I i B W Y W x 1 Z T 0 i c 1 R h Y m x l I i A v P j x F b n R y e S B U e X B l P S J M b 2 F k Z W R U b 0 F u Y W x 5 c 2 l z U 2 V y d m l j Z X M i I F Z h b H V l P S J s M C I g L z 4 8 R W 5 0 c n k g V H l w Z T 0 i R m l s b E V y c m 9 y Q 2 9 1 b n Q i I F Z h b H V l P S J s M y I g L z 4 8 R W 5 0 c n k g V H l w Z T 0 i R m l s b E x h c 3 R V c G R h d G V k I i B W Y W x 1 Z T 0 i Z D I w M j U t M D g t M T J U M T c 6 M D Y 6 M T U u O D Q x M j A z N 1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s a X R D b G F z c 1 B y b 3 B l c n R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S 2 V w d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M 4 X 1 d o Z W V s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Q z O F 9 X a G V l b G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z O F 9 X a G V l b G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Q z O F 9 X a G V l b G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Q z O F 9 X a G V l b G l u Z 1 9 U Y W J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2 u s w r 7 a j r S 6 g i 9 W / Q N Y L u A A A A A A I A A A A A A B B m A A A A A Q A A I A A A A F Z C 8 + 4 h 1 P w k D W 7 n B G v x x M 1 H x n j D p I k s K 5 2 + U 1 j v A q f T A A A A A A 6 A A A A A A g A A I A A A A F t 9 9 k 4 5 J X p 1 B T 9 c v f a J l T S a u W 7 6 O o Y l i + V P h H y 5 6 G U x U A A A A F k j l M i W 3 O G B 2 B Z 6 x h 4 d s o A Z o X x 5 l G F G c V E / f 7 X B 8 e J y C 8 k 4 c N V A 0 6 a S K C g 5 E K F g t j 9 a u N J r f 6 0 6 B s c x Z r e z s 4 g g 9 o + 5 w b u C 1 O T J K k q C Q c h l Q A A A A I 5 N n K V s n F 5 b X u 7 x t b 3 Q X k K W f F 1 o Y U I C 5 W K N B w 8 M B y Q H J S t j v u 5 B 4 g a 0 J 1 j x Q P 0 r s 0 w v C s Y A T G s l O f 8 1 E r r h 6 4 k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2025-08-12T23:23:03Z</dcterms:modified>
</cp:coreProperties>
</file>